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comments4.xml" ContentType="application/vnd.openxmlformats-officedocument.spreadsheetml.comments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135" yWindow="0" windowWidth="15465" windowHeight="7755" tabRatio="607" firstSheet="1" activeTab="4"/>
  </bookViews>
  <sheets>
    <sheet name="North" sheetId="13" r:id="rId1"/>
    <sheet name="South" sheetId="26" r:id="rId2"/>
    <sheet name="East &amp; North East" sheetId="41" r:id="rId3"/>
    <sheet name="West" sheetId="17" r:id="rId4"/>
    <sheet name="Summary" sheetId="20" r:id="rId5"/>
    <sheet name="Rly.Childline" sheetId="24" r:id="rId6"/>
  </sheets>
  <definedNames>
    <definedName name="_xlnm._FilterDatabase" localSheetId="2" hidden="1">'East &amp; North East'!$A$4:$J$332</definedName>
    <definedName name="_xlnm._FilterDatabase" localSheetId="0" hidden="1">North!$A$4:$P$214</definedName>
    <definedName name="_xlnm._FilterDatabase" localSheetId="5" hidden="1">Rly.Childline!$B$2:$R$132</definedName>
    <definedName name="_xlnm._FilterDatabase" localSheetId="1" hidden="1">South!$A$4:$K$221</definedName>
    <definedName name="_xlnm._FilterDatabase" localSheetId="4" hidden="1">Summary!$E$33:$H$33</definedName>
    <definedName name="_xlnm._FilterDatabase" localSheetId="3" hidden="1">West!$A$4:$O$155</definedName>
  </definedNames>
  <calcPr calcId="124519"/>
</workbook>
</file>

<file path=xl/calcChain.xml><?xml version="1.0" encoding="utf-8"?>
<calcChain xmlns="http://schemas.openxmlformats.org/spreadsheetml/2006/main">
  <c r="M33" i="20"/>
  <c r="K33" l="1"/>
  <c r="E32"/>
  <c r="F32"/>
  <c r="G32"/>
  <c r="H32"/>
  <c r="D32"/>
  <c r="E31"/>
  <c r="F31"/>
  <c r="G31"/>
  <c r="H31"/>
  <c r="D31"/>
  <c r="H23"/>
  <c r="G23"/>
  <c r="F23"/>
  <c r="E23"/>
  <c r="I22"/>
  <c r="I21"/>
  <c r="D23"/>
  <c r="I23" l="1"/>
  <c r="O23" s="1"/>
  <c r="I17" l="1"/>
  <c r="I11"/>
  <c r="I7"/>
  <c r="H28" l="1"/>
  <c r="G28"/>
  <c r="F28"/>
  <c r="E28"/>
  <c r="D28"/>
  <c r="I27"/>
  <c r="I26"/>
  <c r="H18"/>
  <c r="G18"/>
  <c r="F18"/>
  <c r="E18"/>
  <c r="D18"/>
  <c r="I16"/>
  <c r="H13"/>
  <c r="G13"/>
  <c r="F13"/>
  <c r="E13"/>
  <c r="D13"/>
  <c r="I12"/>
  <c r="H8"/>
  <c r="F8"/>
  <c r="E8"/>
  <c r="D8"/>
  <c r="I6"/>
  <c r="I32" l="1"/>
  <c r="I31"/>
  <c r="G33"/>
  <c r="I28"/>
  <c r="O28" s="1"/>
  <c r="I8"/>
  <c r="O8" s="1"/>
  <c r="I18"/>
  <c r="F33"/>
  <c r="H33"/>
  <c r="D33"/>
  <c r="I13"/>
  <c r="O13" s="1"/>
  <c r="E33"/>
  <c r="O18" l="1"/>
  <c r="J23"/>
  <c r="I33"/>
  <c r="O33" s="1"/>
</calcChain>
</file>

<file path=xl/comments1.xml><?xml version="1.0" encoding="utf-8"?>
<comments xmlns="http://schemas.openxmlformats.org/spreadsheetml/2006/main">
  <authors>
    <author>Author</author>
  </authors>
  <commentList>
    <comment ref="E29" authorId="0">
      <text>
        <r>
          <rPr>
            <sz val="9"/>
            <color indexed="81"/>
            <rFont val="Tahoma"/>
            <family val="2"/>
          </rPr>
          <t>As per CP docs on 28.01.2020</t>
        </r>
      </text>
    </comment>
    <comment ref="E177" authorId="0">
      <text>
        <r>
          <rPr>
            <sz val="9"/>
            <color indexed="81"/>
            <rFont val="Tahoma"/>
            <family val="2"/>
          </rPr>
          <t xml:space="preserve">As per CP docs on 28.01.2020
</t>
        </r>
      </text>
    </comment>
    <comment ref="E180" authorId="0">
      <text>
        <r>
          <rPr>
            <sz val="9"/>
            <color indexed="81"/>
            <rFont val="Tahoma"/>
            <family val="2"/>
          </rPr>
          <t>As per CP docs on 28.01.2020</t>
        </r>
      </text>
    </comment>
    <comment ref="J180" authorId="0">
      <text>
        <r>
          <rPr>
            <sz val="9"/>
            <color indexed="81"/>
            <rFont val="Tahoma"/>
            <family val="2"/>
          </rPr>
          <t xml:space="preserve">Information received on 26th Mar.19
</t>
        </r>
      </text>
    </comment>
    <comment ref="J186" authorId="0">
      <text>
        <r>
          <rPr>
            <sz val="9"/>
            <color indexed="81"/>
            <rFont val="Tahoma"/>
            <family val="2"/>
          </rPr>
          <t xml:space="preserve">Infommation received on 29th Aug.19
</t>
        </r>
      </text>
    </comment>
    <comment ref="E190" authorId="0">
      <text>
        <r>
          <rPr>
            <sz val="9"/>
            <color indexed="81"/>
            <rFont val="Tahoma"/>
            <family val="2"/>
          </rPr>
          <t xml:space="preserve">As per CP docs on 28.01.2020
</t>
        </r>
      </text>
    </comment>
    <comment ref="I200" author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Post disaster in Uttarakhand, started as per MWCD approval</t>
        </r>
      </text>
    </comment>
    <comment ref="I201" author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Post disaster in Uttarakhand, started as per MWCD approval</t>
        </r>
      </text>
    </comment>
    <comment ref="I205" author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Post disaster in Uttarakhand, started as per MWCD approval</t>
        </r>
      </text>
    </comment>
    <comment ref="I206" author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Post disaster in Uttarakhand, started as per MWCD approval</t>
        </r>
      </text>
    </comment>
    <comment ref="I207" author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Post disaster in Uttarakhand, started as per MWCD approval</t>
        </r>
      </text>
    </comment>
    <comment ref="I209" author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Post disaster in Uttarakhand, started as per MWCD approval</t>
        </r>
      </text>
    </comment>
    <comment ref="I210" author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Post disaster in Uttarakhand, started as per MWCD approval</t>
        </r>
      </text>
    </comment>
  </commentList>
</comments>
</file>

<file path=xl/comments2.xml><?xml version="1.0" encoding="utf-8"?>
<comments xmlns="http://schemas.openxmlformats.org/spreadsheetml/2006/main">
  <authors>
    <author>Author</author>
  </authors>
  <commentList>
    <comment ref="J143" authorId="0">
      <text>
        <r>
          <rPr>
            <sz val="9"/>
            <color indexed="81"/>
            <rFont val="Tahoma"/>
            <family val="2"/>
          </rPr>
          <t xml:space="preserve">Corrected date received from Suryakala on 25.11.19
</t>
        </r>
      </text>
    </comment>
    <comment ref="J188" authorId="0">
      <text>
        <r>
          <rPr>
            <sz val="9"/>
            <color indexed="81"/>
            <rFont val="Tahoma"/>
            <family val="2"/>
          </rPr>
          <t xml:space="preserve">Information received on 13th Dec.19
</t>
        </r>
      </text>
    </comment>
    <comment ref="J198" authorId="0">
      <text>
        <r>
          <rPr>
            <sz val="9"/>
            <color indexed="81"/>
            <rFont val="Tahoma"/>
            <family val="2"/>
          </rPr>
          <t>Staff appointed dates as mentioned by Chitra to Denis</t>
        </r>
      </text>
    </comment>
    <comment ref="J199" authorId="0">
      <text>
        <r>
          <rPr>
            <sz val="9"/>
            <color indexed="81"/>
            <rFont val="Tahoma"/>
            <family val="2"/>
          </rPr>
          <t>Staff appointed dates as mentioned by Chitra to Denis</t>
        </r>
      </text>
    </comment>
    <comment ref="J200" authorId="0">
      <text>
        <r>
          <rPr>
            <sz val="9"/>
            <color indexed="81"/>
            <rFont val="Tahoma"/>
            <family val="2"/>
          </rPr>
          <t>Staff appointed dates as mentioned by Chitra to Denis</t>
        </r>
      </text>
    </comment>
    <comment ref="H201" authorId="0">
      <text>
        <r>
          <rPr>
            <sz val="9"/>
            <color indexed="81"/>
            <rFont val="Tahoma"/>
            <family val="2"/>
          </rPr>
          <t xml:space="preserve">Partner name rectified on 01.08.19 by Raj
</t>
        </r>
      </text>
    </comment>
  </commentList>
</comments>
</file>

<file path=xl/comments3.xml><?xml version="1.0" encoding="utf-8"?>
<comments xmlns="http://schemas.openxmlformats.org/spreadsheetml/2006/main">
  <authors>
    <author>Author</author>
  </authors>
  <commentList>
    <comment ref="J103" authorId="0">
      <text>
        <r>
          <rPr>
            <sz val="9"/>
            <color indexed="81"/>
            <rFont val="Tahoma"/>
            <family val="2"/>
          </rPr>
          <t xml:space="preserve">Information received on 24.09.19
</t>
        </r>
      </text>
    </comment>
  </commentList>
</comments>
</file>

<file path=xl/comments4.xml><?xml version="1.0" encoding="utf-8"?>
<comments xmlns="http://schemas.openxmlformats.org/spreadsheetml/2006/main">
  <authors>
    <author>Author</author>
  </authors>
  <commentList>
    <comment ref="M111" authorId="0">
      <text>
        <r>
          <rPr>
            <sz val="9"/>
            <color indexed="81"/>
            <rFont val="Tahoma"/>
            <family val="2"/>
          </rPr>
          <t>Revised date received on 25.10.19, previous date was 1st Aug.19</t>
        </r>
      </text>
    </comment>
    <comment ref="G119" authorId="0">
      <text>
        <r>
          <rPr>
            <sz val="8"/>
            <color indexed="81"/>
            <rFont val="Tahoma"/>
            <family val="2"/>
          </rPr>
          <t>changed Urban to Rural as information received from Rajiv  on  3rd Jan.14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<sst xmlns="http://schemas.openxmlformats.org/spreadsheetml/2006/main" count="8501" uniqueCount="2001">
  <si>
    <t>City</t>
  </si>
  <si>
    <t>Role</t>
  </si>
  <si>
    <t xml:space="preserve">Nodal </t>
  </si>
  <si>
    <t>Collab</t>
  </si>
  <si>
    <t xml:space="preserve">Support </t>
  </si>
  <si>
    <t>Nodal</t>
  </si>
  <si>
    <t>Bhopal</t>
  </si>
  <si>
    <t>Support</t>
  </si>
  <si>
    <t xml:space="preserve">Collab </t>
  </si>
  <si>
    <t>Chennai</t>
  </si>
  <si>
    <t>Salem</t>
  </si>
  <si>
    <t>Nagapattinam</t>
  </si>
  <si>
    <t>Cuddalore</t>
  </si>
  <si>
    <t>Kanyakumari</t>
  </si>
  <si>
    <t>Coimbatore</t>
  </si>
  <si>
    <t>Madurai</t>
  </si>
  <si>
    <t>Hyderabad</t>
  </si>
  <si>
    <t>Vijayawada</t>
  </si>
  <si>
    <t>Bangalore</t>
  </si>
  <si>
    <t>Mangalore</t>
  </si>
  <si>
    <t>Gulbarga</t>
  </si>
  <si>
    <t>Thrissur</t>
  </si>
  <si>
    <t>Kochi</t>
  </si>
  <si>
    <t>Kozhikode</t>
  </si>
  <si>
    <t>Wayanad</t>
  </si>
  <si>
    <t>Kannur</t>
  </si>
  <si>
    <t>Kasaragod</t>
  </si>
  <si>
    <t>Port Blair</t>
  </si>
  <si>
    <t>Alwar</t>
  </si>
  <si>
    <t>I-INDIA</t>
  </si>
  <si>
    <t>Udaipur</t>
  </si>
  <si>
    <t>Varanasi</t>
  </si>
  <si>
    <t>Chandauli</t>
  </si>
  <si>
    <t>Gorakhpur</t>
  </si>
  <si>
    <t>DISA</t>
  </si>
  <si>
    <t>Lucknow</t>
  </si>
  <si>
    <t>Allahabad</t>
  </si>
  <si>
    <t>Kanpur</t>
  </si>
  <si>
    <t>Agra</t>
  </si>
  <si>
    <t>Chandigarh</t>
  </si>
  <si>
    <t xml:space="preserve">Ludhiana </t>
  </si>
  <si>
    <t>Jammu</t>
  </si>
  <si>
    <t>Urban</t>
  </si>
  <si>
    <t>Srinagar</t>
  </si>
  <si>
    <t>Jodhpur</t>
  </si>
  <si>
    <t>Mountain Children’s Foundation (MCF)</t>
  </si>
  <si>
    <t>Rural</t>
  </si>
  <si>
    <t>Kangra</t>
  </si>
  <si>
    <t>Ambala</t>
  </si>
  <si>
    <t>Jhansi</t>
  </si>
  <si>
    <t>Sub Centre</t>
  </si>
  <si>
    <t>PACE</t>
  </si>
  <si>
    <t>Patiala</t>
  </si>
  <si>
    <t>Rajasthan Bal Kalyan Samiti</t>
  </si>
  <si>
    <t>Surat</t>
  </si>
  <si>
    <t>Shaishav</t>
  </si>
  <si>
    <t xml:space="preserve">Indian Centre For Intergrated Development </t>
  </si>
  <si>
    <t>Kripa Social Welfare Society</t>
  </si>
  <si>
    <t>Akola</t>
  </si>
  <si>
    <t>Jabalpur</t>
  </si>
  <si>
    <t xml:space="preserve">Collab  </t>
  </si>
  <si>
    <t xml:space="preserve">Sagar </t>
  </si>
  <si>
    <t xml:space="preserve">Indian Red Cross Society </t>
  </si>
  <si>
    <t xml:space="preserve">Rajkot </t>
  </si>
  <si>
    <t>Kolhapur</t>
  </si>
  <si>
    <t xml:space="preserve">Sangli Mission Society </t>
  </si>
  <si>
    <t>Goa</t>
  </si>
  <si>
    <t>Caritas-Goa</t>
  </si>
  <si>
    <t xml:space="preserve">Khandwa </t>
  </si>
  <si>
    <t>Guna</t>
  </si>
  <si>
    <t>Mandsaur</t>
  </si>
  <si>
    <t>Vikalp Samajik Sansthan</t>
  </si>
  <si>
    <t>Sangli</t>
  </si>
  <si>
    <t>Osmanabad</t>
  </si>
  <si>
    <t xml:space="preserve">Kanchipuram </t>
  </si>
  <si>
    <t xml:space="preserve">Dindigul </t>
  </si>
  <si>
    <t>Sub centre</t>
  </si>
  <si>
    <t>Thiruvannamalai</t>
  </si>
  <si>
    <t>Tirupur</t>
  </si>
  <si>
    <t>Villupuram</t>
  </si>
  <si>
    <t xml:space="preserve">Association for Rural Mass </t>
  </si>
  <si>
    <t>Vishakapatnam</t>
  </si>
  <si>
    <t>Chittoor</t>
  </si>
  <si>
    <t xml:space="preserve">Sub Centre </t>
  </si>
  <si>
    <t>Bidar</t>
  </si>
  <si>
    <t>Davangere</t>
  </si>
  <si>
    <t>Dharwad</t>
  </si>
  <si>
    <t>Mysore</t>
  </si>
  <si>
    <t>Mandya</t>
  </si>
  <si>
    <t>Kollam</t>
  </si>
  <si>
    <t>Quilon Don Bosco Society</t>
  </si>
  <si>
    <t>Punalur Social Service Society</t>
  </si>
  <si>
    <t>Quilon Social Service Society</t>
  </si>
  <si>
    <t xml:space="preserve">Puduchery </t>
  </si>
  <si>
    <t xml:space="preserve">Shimla </t>
  </si>
  <si>
    <t xml:space="preserve">Urban </t>
  </si>
  <si>
    <t xml:space="preserve">Manali </t>
  </si>
  <si>
    <t>H.P Mahila Kalyan Mandal</t>
  </si>
  <si>
    <t xml:space="preserve">Rural </t>
  </si>
  <si>
    <t xml:space="preserve">University of Jammu </t>
  </si>
  <si>
    <t>Amritsar</t>
  </si>
  <si>
    <t>Navjeevan Charitable Society for Integral Development</t>
  </si>
  <si>
    <t>Jalandhar</t>
  </si>
  <si>
    <t>Youth Technical Training Society (YTTS)</t>
  </si>
  <si>
    <t xml:space="preserve">Kota </t>
  </si>
  <si>
    <t>Allarippu</t>
  </si>
  <si>
    <t>Rajasthan Mahila Kalyan Mandal</t>
  </si>
  <si>
    <t>DISHA-Roman Catholic Diocesan Social Service Society</t>
  </si>
  <si>
    <t>Grameen Evam Samajik Vikas Sansthan</t>
  </si>
  <si>
    <t>Mahila Jan Adhikar Samiti</t>
  </si>
  <si>
    <t>Gharib Nawaz Mahila Awam Bal Kalyan Samiti</t>
  </si>
  <si>
    <t>URMUL Trust</t>
  </si>
  <si>
    <t>Urmul Jyoti Sansthan</t>
  </si>
  <si>
    <t>URMUL Setu Sansthan</t>
  </si>
  <si>
    <t>Bharuka Charitable Trust</t>
  </si>
  <si>
    <t>Barmer</t>
  </si>
  <si>
    <t>Gramin Vikas Sansthan</t>
  </si>
  <si>
    <t>Dhara Sansthan</t>
  </si>
  <si>
    <t>Jaisalmer</t>
  </si>
  <si>
    <t>CECOEDECON</t>
  </si>
  <si>
    <t xml:space="preserve">Vikalp </t>
  </si>
  <si>
    <t>Aligarh</t>
  </si>
  <si>
    <t>Firozabad</t>
  </si>
  <si>
    <t>Saharanpur</t>
  </si>
  <si>
    <t xml:space="preserve">Chitranshu Samaj Kalyan Parishad </t>
  </si>
  <si>
    <t>Subash Children Society</t>
  </si>
  <si>
    <t>Kaushambi</t>
  </si>
  <si>
    <t>Vaishno Gram Vikas Sewa Samiti</t>
  </si>
  <si>
    <t>Kamla Gram Vikas Sansthan</t>
  </si>
  <si>
    <t>Maharajganj</t>
  </si>
  <si>
    <t>Srishti Seva Sansthan</t>
  </si>
  <si>
    <t>Rohtak</t>
  </si>
  <si>
    <t xml:space="preserve">Bhavnagar
</t>
  </si>
  <si>
    <t xml:space="preserve">Manav Vikas Seva Sanga </t>
  </si>
  <si>
    <t>Kalptaru Vikas samiti</t>
  </si>
  <si>
    <t>Yavatmal</t>
  </si>
  <si>
    <t>Gramin Samassya Mukti Trust (GSMT)</t>
  </si>
  <si>
    <t>Ratnagiri</t>
  </si>
  <si>
    <t>M.S. Naik Foundation</t>
  </si>
  <si>
    <t>Agartala</t>
  </si>
  <si>
    <t>Tripura Adibashi Mahila Samity</t>
  </si>
  <si>
    <t>Kailasahar</t>
  </si>
  <si>
    <t>Pushparaj Club</t>
  </si>
  <si>
    <t>Blind &amp; Handicappped Association</t>
  </si>
  <si>
    <t>Guwahati</t>
  </si>
  <si>
    <t>Jowai</t>
  </si>
  <si>
    <t>Dimapur</t>
  </si>
  <si>
    <t>Prodigals Home</t>
  </si>
  <si>
    <t xml:space="preserve">Community Educational Centre Society  </t>
  </si>
  <si>
    <t>Jalpaiguri</t>
  </si>
  <si>
    <t>Bustee Local Committee &amp; Social Welfare Centre</t>
  </si>
  <si>
    <t>Murshidabad</t>
  </si>
  <si>
    <t>Palsa Pally Unnayan Samity</t>
  </si>
  <si>
    <t>Nadia</t>
  </si>
  <si>
    <t>Sreema Mahila Samity</t>
  </si>
  <si>
    <t>Paschim Medinipur</t>
  </si>
  <si>
    <t>Chak-Kumar Association for Social Service</t>
  </si>
  <si>
    <t>Sabuj Sangha</t>
  </si>
  <si>
    <t>Assansole Burdwan Sewa Kendra</t>
  </si>
  <si>
    <t>North 24 Parganas</t>
  </si>
  <si>
    <t>Dhagagia Social Welfare Society</t>
  </si>
  <si>
    <t>Centre for Communication and Development</t>
  </si>
  <si>
    <t>Charuigachi Light House Society</t>
  </si>
  <si>
    <t>Sayestanagar Swanirvar Mahila Samity</t>
  </si>
  <si>
    <t>Darjeeling</t>
  </si>
  <si>
    <t>Kanchanjungha Uddhar Kendra Welfare Society</t>
  </si>
  <si>
    <t xml:space="preserve">Puri </t>
  </si>
  <si>
    <t>DISHA</t>
  </si>
  <si>
    <t>Community Action for the Upliftment Of Soci-Economically Backward People</t>
  </si>
  <si>
    <t>Bhairabi Culb</t>
  </si>
  <si>
    <t xml:space="preserve">Cuttack </t>
  </si>
  <si>
    <t>BASUNDHARA</t>
  </si>
  <si>
    <t>Bolangir</t>
  </si>
  <si>
    <t>KALYAN</t>
  </si>
  <si>
    <t xml:space="preserve">ADHAR </t>
  </si>
  <si>
    <t>Youth Services Centre</t>
  </si>
  <si>
    <t>Sambalpur</t>
  </si>
  <si>
    <t xml:space="preserve">ADARSA </t>
  </si>
  <si>
    <t>ASHA</t>
  </si>
  <si>
    <t>Ranchi</t>
  </si>
  <si>
    <t>Xaviers Institute of Social Science</t>
  </si>
  <si>
    <t>Samadhan</t>
  </si>
  <si>
    <t>Chotanagpur Sanskritik Sangh</t>
  </si>
  <si>
    <t>Dhanbad</t>
  </si>
  <si>
    <t>Pakur</t>
  </si>
  <si>
    <t xml:space="preserve">Bhartiya Kisan Sangh (BKS) </t>
  </si>
  <si>
    <t>Jan Lok Kalyan Parishad</t>
  </si>
  <si>
    <t>Jharkhand Vikas Parishad</t>
  </si>
  <si>
    <t>Aman Samaj Kalyan</t>
  </si>
  <si>
    <t>Gramin Vikas Kendra</t>
  </si>
  <si>
    <t>Lok Kalyan Seva Kendra</t>
  </si>
  <si>
    <t>Tagore Society for Rural Development</t>
  </si>
  <si>
    <t>Bilaspur</t>
  </si>
  <si>
    <t>Raipur</t>
  </si>
  <si>
    <t>Sankalp Sanskritik Samiti</t>
  </si>
  <si>
    <t>Patna</t>
  </si>
  <si>
    <t>BALSAKHA</t>
  </si>
  <si>
    <t>East &amp; West Educational Society</t>
  </si>
  <si>
    <t>Nari Gunjan</t>
  </si>
  <si>
    <t>Kishanganj</t>
  </si>
  <si>
    <t>Cresent Educational &amp; Welfare Trust (Cresent Public School)</t>
  </si>
  <si>
    <t>Nilu Jan Vikas Sansthan</t>
  </si>
  <si>
    <t>Compeering Society for Social work and Research Network  (CSSWRN)</t>
  </si>
  <si>
    <t>Darbhanga</t>
  </si>
  <si>
    <t>Kanchan Seva Ashram</t>
  </si>
  <si>
    <t>Muzaffarpur</t>
  </si>
  <si>
    <t>Sarvo Prayas Sansthan</t>
  </si>
  <si>
    <t>Gramoday Veethi,(Keoti  Subcentre)</t>
  </si>
  <si>
    <t>Gramoday Veethi (Singhwara Sub Centre)</t>
  </si>
  <si>
    <t>Gyan Seva Bharti Sansthan</t>
  </si>
  <si>
    <t>Sitamarhi</t>
  </si>
  <si>
    <t xml:space="preserve">ADITHI </t>
  </si>
  <si>
    <t>Pratham Mumbai Education Initiative (PARIHAR Sub centre)</t>
  </si>
  <si>
    <t>Purnea</t>
  </si>
  <si>
    <t>Tatvasi Samaj Nyas</t>
  </si>
  <si>
    <t>Akhil Bhartiya Gramin Vikas Parishad</t>
  </si>
  <si>
    <t>Parivesh Purn Jagaran Sansthan</t>
  </si>
  <si>
    <t>Mahila Development Centre</t>
  </si>
  <si>
    <t>Gramin Jan Kalyan Parishad</t>
  </si>
  <si>
    <t>Hanuman Prasad Gramin Vikas Seva Samiti</t>
  </si>
  <si>
    <t>Vaishali</t>
  </si>
  <si>
    <t>Swargiya Kanhai Shukla Samajik Sewa Sansthan</t>
  </si>
  <si>
    <t>Narayani Seva Sansthan</t>
  </si>
  <si>
    <t>Vaishali Samaj Kalyan Sansthan</t>
  </si>
  <si>
    <t>Saharsa</t>
  </si>
  <si>
    <t>Anusuchit Jati/Anusuchit janjati kalyan samiti</t>
  </si>
  <si>
    <t>Mimansa Kalyan Samiti</t>
  </si>
  <si>
    <t>Bhagalpur</t>
  </si>
  <si>
    <t>Naugachia Jan Vikas Lok Karyakram</t>
  </si>
  <si>
    <t>Tripura Council for Child Welfare</t>
  </si>
  <si>
    <t>Durg</t>
  </si>
  <si>
    <t>Vellore</t>
  </si>
  <si>
    <t>Thanjavur</t>
  </si>
  <si>
    <t>Pudukkottai</t>
  </si>
  <si>
    <t>Kottayam</t>
  </si>
  <si>
    <t>Bellary</t>
  </si>
  <si>
    <t>Raichur</t>
  </si>
  <si>
    <t>Idukki</t>
  </si>
  <si>
    <t>Srikakulam</t>
  </si>
  <si>
    <t>Periyar Maniammai Universtity</t>
  </si>
  <si>
    <t>We Care Centre</t>
  </si>
  <si>
    <t>Marian College Kuttikanam</t>
  </si>
  <si>
    <t>PRAGATHI SEVA SAMITHI</t>
  </si>
  <si>
    <t>Warangal</t>
  </si>
  <si>
    <t>Mother Trust</t>
  </si>
  <si>
    <t>Nirvanavan  Foundation</t>
  </si>
  <si>
    <t xml:space="preserve">Don Bosco Anbu Illam
</t>
  </si>
  <si>
    <t xml:space="preserve">Asian Youth Centre
</t>
  </si>
  <si>
    <t xml:space="preserve">Avvaai Village Welfare Society
</t>
  </si>
  <si>
    <t xml:space="preserve">Kottar Social Service Society
</t>
  </si>
  <si>
    <t xml:space="preserve">Don Bosco Anbu Illam </t>
  </si>
  <si>
    <t xml:space="preserve">Bishop Heber College
</t>
  </si>
  <si>
    <t xml:space="preserve">Don Bosco Social Service Society
</t>
  </si>
  <si>
    <t>Divya Disha</t>
  </si>
  <si>
    <t xml:space="preserve">Forum for Child Rights 
</t>
  </si>
  <si>
    <t xml:space="preserve">Association for Promoting Social Action - APSA
</t>
  </si>
  <si>
    <t xml:space="preserve">Don Bosco PYAR
</t>
  </si>
  <si>
    <t xml:space="preserve">Malnad Social Service Society  </t>
  </si>
  <si>
    <t xml:space="preserve">Bheem Integrated Rural Development Society
</t>
  </si>
  <si>
    <t>Trivandrum Don Bosco Veedu Society</t>
  </si>
  <si>
    <t>Loyola Extension Services</t>
  </si>
  <si>
    <t xml:space="preserve">St.Christina Holy Angel's Home 
</t>
  </si>
  <si>
    <t>Rajagiri College of Social Sciences</t>
  </si>
  <si>
    <t>Sheshy Charitable Society</t>
  </si>
  <si>
    <t xml:space="preserve">Don Bosco College
</t>
  </si>
  <si>
    <t>Tellichery Social Service Society</t>
  </si>
  <si>
    <t xml:space="preserve">PANTECH </t>
  </si>
  <si>
    <t xml:space="preserve">CHILDLINE India Foundation 
</t>
  </si>
  <si>
    <t>Gujarat Vidyapith</t>
  </si>
  <si>
    <t xml:space="preserve">Snehalaya
</t>
  </si>
  <si>
    <t xml:space="preserve">Shree Hanuman Vyayam Prasarak Mandal (HVPM)
</t>
  </si>
  <si>
    <t xml:space="preserve">Baroda Citizen's Council 
</t>
  </si>
  <si>
    <t xml:space="preserve">Bapuji Bahujan Samaj Kalyan Bahuddeshiya Sanstha
</t>
  </si>
  <si>
    <t xml:space="preserve">Matru Sewa Sangh (MSS)  Institute of Social Work                     </t>
  </si>
  <si>
    <t>Dnyana Devi</t>
  </si>
  <si>
    <t xml:space="preserve">Madhya Pradesh Institute of Social Sciences &amp; Research (MPISSR) </t>
  </si>
  <si>
    <t xml:space="preserve">Nisarga Foundation
</t>
  </si>
  <si>
    <t xml:space="preserve">Maharashtra </t>
  </si>
  <si>
    <t xml:space="preserve">Delhi </t>
  </si>
  <si>
    <t xml:space="preserve">Butterflies </t>
  </si>
  <si>
    <t xml:space="preserve">Don Bosco Ashalayam </t>
  </si>
  <si>
    <t xml:space="preserve">Delhi Brotherhood Society </t>
  </si>
  <si>
    <t xml:space="preserve">Andhra Pradesh </t>
  </si>
  <si>
    <t xml:space="preserve">West Bengal </t>
  </si>
  <si>
    <t xml:space="preserve">Madhya Pradesh </t>
  </si>
  <si>
    <t xml:space="preserve">Rajasthan </t>
  </si>
  <si>
    <t xml:space="preserve">Uttar Pradesh </t>
  </si>
  <si>
    <t xml:space="preserve">Goa </t>
  </si>
  <si>
    <t xml:space="preserve">Kerala </t>
  </si>
  <si>
    <t xml:space="preserve">Gujarat </t>
  </si>
  <si>
    <t xml:space="preserve">Pune </t>
  </si>
  <si>
    <t xml:space="preserve">Karnataka </t>
  </si>
  <si>
    <t xml:space="preserve">Jharkhand </t>
  </si>
  <si>
    <t xml:space="preserve">Udaipur School of Social Work </t>
  </si>
  <si>
    <t>Saranalayam-TSSS</t>
  </si>
  <si>
    <t xml:space="preserve">Tripura </t>
  </si>
  <si>
    <t>South 24 Parganas</t>
  </si>
  <si>
    <t xml:space="preserve">Haryana </t>
  </si>
  <si>
    <t xml:space="preserve">Shakti Vahini </t>
  </si>
  <si>
    <t xml:space="preserve">Janhit Foundation </t>
  </si>
  <si>
    <t>Mar Thoma College of Special Education</t>
  </si>
  <si>
    <t xml:space="preserve">Asha Deep Foundation </t>
  </si>
  <si>
    <t xml:space="preserve">Don Bosco Youth Empowerment Services
</t>
  </si>
  <si>
    <t xml:space="preserve">SAHAYOG
</t>
  </si>
  <si>
    <t xml:space="preserve">Dr. Ambedkar Cultural and Welfare Society
</t>
  </si>
  <si>
    <t xml:space="preserve">Mizoram </t>
  </si>
  <si>
    <t xml:space="preserve">SPOORTHY
</t>
  </si>
  <si>
    <t xml:space="preserve">Punjab </t>
  </si>
  <si>
    <t>Siddeshwara Rural Development Society</t>
  </si>
  <si>
    <t xml:space="preserve">Nature </t>
  </si>
  <si>
    <t xml:space="preserve">Ratlam </t>
  </si>
  <si>
    <t>Bodhana</t>
  </si>
  <si>
    <t>Navjeevan World Peace &amp; Research Foundation</t>
  </si>
  <si>
    <t>Bikaner</t>
  </si>
  <si>
    <t>Don Bosco - The Hospet Salessian Society</t>
  </si>
  <si>
    <t xml:space="preserve">Satna </t>
  </si>
  <si>
    <t xml:space="preserve">Bihar </t>
  </si>
  <si>
    <t xml:space="preserve">Moradabad </t>
  </si>
  <si>
    <t>State</t>
  </si>
  <si>
    <t xml:space="preserve">Name of CHILDLINE partner </t>
  </si>
  <si>
    <t>Arunodhaya Centre for Street and Working Children</t>
  </si>
  <si>
    <t>Kolar</t>
  </si>
  <si>
    <t>Bullock Cart Workers Development Association</t>
  </si>
  <si>
    <t>Women's Development Trust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</si>
  <si>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</si>
  <si>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</si>
  <si>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</si>
  <si>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</si>
  <si>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</si>
  <si>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</si>
  <si>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</si>
  <si>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</si>
  <si>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</si>
  <si>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</si>
  <si>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</si>
  <si>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</si>
  <si>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</si>
  <si>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</si>
  <si>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</si>
  <si>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</si>
  <si>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</si>
  <si>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</si>
  <si>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</si>
  <si>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</si>
  <si>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</si>
  <si>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</si>
  <si>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</si>
  <si>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</si>
  <si>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</si>
  <si>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</si>
  <si>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</si>
  <si>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</si>
  <si>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</si>
  <si>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</si>
  <si>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</si>
  <si>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</si>
  <si>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</si>
  <si>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</si>
  <si>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</si>
  <si>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</si>
  <si>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</si>
  <si>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</si>
  <si>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</si>
  <si>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</si>
  <si>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</si>
  <si>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</si>
  <si>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</si>
  <si>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</si>
  <si>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</si>
  <si>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</si>
  <si>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</si>
  <si>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</si>
  <si>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</si>
  <si>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</si>
  <si>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</si>
  <si>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</si>
  <si>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</si>
  <si>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</si>
  <si>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</si>
  <si>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</si>
  <si>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</si>
  <si>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</si>
  <si>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</si>
  <si>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</si>
  <si>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</si>
  <si>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</si>
  <si>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</si>
  <si>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</si>
  <si>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</si>
  <si>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</si>
  <si>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</si>
  <si>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</si>
  <si>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</si>
  <si>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</si>
  <si>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</si>
  <si>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</si>
  <si>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</si>
  <si>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</si>
  <si>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</si>
  <si>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</si>
  <si>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</si>
  <si>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</si>
  <si>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</si>
  <si>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</si>
  <si>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</si>
  <si>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</si>
  <si>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</si>
  <si>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</si>
  <si>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</si>
  <si>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</si>
  <si>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</si>
  <si>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</si>
  <si>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</si>
  <si>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</si>
  <si>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</si>
  <si>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</si>
  <si>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</si>
  <si>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</si>
  <si>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</si>
  <si>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</si>
  <si>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</si>
  <si>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</si>
  <si>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99</t>
  </si>
  <si>
    <t>100</t>
  </si>
  <si>
    <t>101</t>
  </si>
  <si>
    <t>102</t>
  </si>
  <si>
    <t>103</t>
  </si>
  <si>
    <t>104</t>
  </si>
  <si>
    <t>105</t>
  </si>
  <si>
    <t>106</t>
  </si>
  <si>
    <t>107</t>
  </si>
  <si>
    <t>108</t>
  </si>
  <si>
    <t>109</t>
  </si>
  <si>
    <t>110</t>
  </si>
  <si>
    <t>111</t>
  </si>
  <si>
    <t>112</t>
  </si>
  <si>
    <t>113</t>
  </si>
  <si>
    <t>114</t>
  </si>
  <si>
    <t>115</t>
  </si>
  <si>
    <t>116</t>
  </si>
  <si>
    <t>117</t>
  </si>
  <si>
    <t>118</t>
  </si>
  <si>
    <t>119</t>
  </si>
  <si>
    <t>120</t>
  </si>
  <si>
    <t>121</t>
  </si>
  <si>
    <t>122</t>
  </si>
  <si>
    <t>123</t>
  </si>
  <si>
    <t>124</t>
  </si>
  <si>
    <t>125</t>
  </si>
  <si>
    <t>126</t>
  </si>
  <si>
    <t>127</t>
  </si>
  <si>
    <t>128</t>
  </si>
  <si>
    <t>129</t>
  </si>
  <si>
    <t>130</t>
  </si>
  <si>
    <t>131</t>
  </si>
  <si>
    <t>132</t>
  </si>
  <si>
    <t>133</t>
  </si>
  <si>
    <t>134</t>
  </si>
  <si>
    <t>135</t>
  </si>
  <si>
    <t>136</t>
  </si>
  <si>
    <t>137</t>
  </si>
  <si>
    <t>138</t>
  </si>
  <si>
    <t>139</t>
  </si>
  <si>
    <t>140</t>
  </si>
  <si>
    <t>141</t>
  </si>
  <si>
    <t>142</t>
  </si>
  <si>
    <t>143</t>
  </si>
  <si>
    <t>144</t>
  </si>
  <si>
    <t>145</t>
  </si>
  <si>
    <t>146</t>
  </si>
  <si>
    <t>147</t>
  </si>
  <si>
    <t>148</t>
  </si>
  <si>
    <t>149</t>
  </si>
  <si>
    <t>150</t>
  </si>
  <si>
    <t>151</t>
  </si>
  <si>
    <t>152</t>
  </si>
  <si>
    <t>153</t>
  </si>
  <si>
    <t>154</t>
  </si>
  <si>
    <t>155</t>
  </si>
  <si>
    <t>156</t>
  </si>
  <si>
    <t>157</t>
  </si>
  <si>
    <t>158</t>
  </si>
  <si>
    <t>159</t>
  </si>
  <si>
    <t>160</t>
  </si>
  <si>
    <t>161</t>
  </si>
  <si>
    <t>162</t>
  </si>
  <si>
    <t>Guntur</t>
  </si>
  <si>
    <t xml:space="preserve">Good Shepherd Convent </t>
  </si>
  <si>
    <t>Gurgaon (NCR)</t>
  </si>
  <si>
    <t>Mumbai</t>
  </si>
  <si>
    <t>Amravati</t>
  </si>
  <si>
    <t>Aurangabad</t>
  </si>
  <si>
    <t>Ahemednagar</t>
  </si>
  <si>
    <t>Indore</t>
  </si>
  <si>
    <t>Ujjain</t>
  </si>
  <si>
    <t>Gwalior</t>
  </si>
  <si>
    <t>Samaritan Social Service Society</t>
  </si>
  <si>
    <t>Gautambudh Nagar (NCR)</t>
  </si>
  <si>
    <t>Meerut (NCR)</t>
  </si>
  <si>
    <t>North East Society for The promotion of Youth and Massess (NESYPM)</t>
  </si>
  <si>
    <t>Sneha Education and Development Society (SEDS)</t>
  </si>
  <si>
    <t>Dibrugarh</t>
  </si>
  <si>
    <t>Rayagada</t>
  </si>
  <si>
    <t>Beed</t>
  </si>
  <si>
    <t>Manavlok</t>
  </si>
  <si>
    <t>Yuva Gram Vikas Mandal</t>
  </si>
  <si>
    <t xml:space="preserve">Silchar </t>
  </si>
  <si>
    <t xml:space="preserve">Deshbandhu Club </t>
  </si>
  <si>
    <t xml:space="preserve">Rajiv Open Institute </t>
  </si>
  <si>
    <t>Don Bosco School</t>
  </si>
  <si>
    <t>Itanagar</t>
  </si>
  <si>
    <t>Nanded</t>
  </si>
  <si>
    <t xml:space="preserve">Pariwar Pratisthan </t>
  </si>
  <si>
    <t xml:space="preserve">National Institute of Women, Child and Youth Development </t>
  </si>
  <si>
    <t>Bharatpur</t>
  </si>
  <si>
    <t xml:space="preserve">Balasore </t>
  </si>
  <si>
    <t>Alternative for Rural Movement</t>
  </si>
  <si>
    <t xml:space="preserve">Aswasana </t>
  </si>
  <si>
    <t xml:space="preserve">Srijan Samajik Sanstha </t>
  </si>
  <si>
    <t>Parbhani</t>
  </si>
  <si>
    <t>Wardha</t>
  </si>
  <si>
    <t>Rajnandgaon</t>
  </si>
  <si>
    <t>Tonk</t>
  </si>
  <si>
    <t>Shiv Shiksha Samiti</t>
  </si>
  <si>
    <t>Chitrakoot</t>
  </si>
  <si>
    <t>Solan</t>
  </si>
  <si>
    <t>Himachal Pradesh Voluntary Health Association</t>
  </si>
  <si>
    <t>Ongole</t>
  </si>
  <si>
    <t>Kutch</t>
  </si>
  <si>
    <t>Sub-Centre</t>
  </si>
  <si>
    <t xml:space="preserve">Yusuf Meherally Centre </t>
  </si>
  <si>
    <t>Dungarpur</t>
  </si>
  <si>
    <t>Punjab</t>
  </si>
  <si>
    <t>Karnataka</t>
  </si>
  <si>
    <t>Kerala</t>
  </si>
  <si>
    <t>Assam</t>
  </si>
  <si>
    <t>West Bengal</t>
  </si>
  <si>
    <t>Thane</t>
  </si>
  <si>
    <t>Nizamabad</t>
  </si>
  <si>
    <t>Haridwar</t>
  </si>
  <si>
    <t xml:space="preserve">Praja Seva Samaj </t>
  </si>
  <si>
    <t xml:space="preserve">Manipur Mahila Kalyan Samity </t>
  </si>
  <si>
    <t xml:space="preserve">Centre for Peace and Development </t>
  </si>
  <si>
    <t xml:space="preserve">Open Learning System </t>
  </si>
  <si>
    <t xml:space="preserve">Ruchika Social Service Organisation </t>
  </si>
  <si>
    <t xml:space="preserve">Sakti Social Cultural and Sporting Organisation </t>
  </si>
  <si>
    <t>Palli Vikash</t>
  </si>
  <si>
    <t xml:space="preserve">City Level Programme of Action for Street &amp; Working Children </t>
  </si>
  <si>
    <t xml:space="preserve">Jalpaiguri Welafre Organisation </t>
  </si>
  <si>
    <t>School of Women's Studies, Jadavpur University</t>
  </si>
  <si>
    <t xml:space="preserve">Chapra Social and Economic Welfare Association </t>
  </si>
  <si>
    <t xml:space="preserve">Gorabazar Shahid Khudiram Pathagarh </t>
  </si>
  <si>
    <t xml:space="preserve">Child In Need Institute, North Bengal unit </t>
  </si>
  <si>
    <t xml:space="preserve">Farook College </t>
  </si>
  <si>
    <t>Joint Voluntary Action For Legal Alternatives</t>
  </si>
  <si>
    <t xml:space="preserve">Vimala College of Social Work </t>
  </si>
  <si>
    <t xml:space="preserve">Vijayapuram Social Service Society </t>
  </si>
  <si>
    <t xml:space="preserve">Young Women's Christain Association 
</t>
  </si>
  <si>
    <t>Society of Daughters of Mary Immaculate (DMI)</t>
  </si>
  <si>
    <t xml:space="preserve">Holy Cross College
</t>
  </si>
  <si>
    <t>Terre Des Homes Core Trust</t>
  </si>
  <si>
    <t>MEERA Foundation</t>
  </si>
  <si>
    <t>Sakthi (Vidiyal)</t>
  </si>
  <si>
    <t>Gaya</t>
  </si>
  <si>
    <t>People First Educational Charitable Trust</t>
  </si>
  <si>
    <t>Salam Balak Trust</t>
  </si>
  <si>
    <t>Navnirman Samaj Vikas Kendra</t>
  </si>
  <si>
    <t>Bangalore Oniyavara Seva Coota (BOSCO)</t>
  </si>
  <si>
    <t>Shri Kulswamini Shikshan Prasarak Mandal</t>
  </si>
  <si>
    <t>Karaikal</t>
  </si>
  <si>
    <t>Social Need Education and Human Awarness (SNEHA)</t>
  </si>
  <si>
    <t>163</t>
  </si>
  <si>
    <t>Uttar Dinajpur</t>
  </si>
  <si>
    <t xml:space="preserve">Vijay Foundation </t>
  </si>
  <si>
    <t>164</t>
  </si>
  <si>
    <t>165</t>
  </si>
  <si>
    <t>166</t>
  </si>
  <si>
    <t>Manipur Leprosy Rehabilation Centre</t>
  </si>
  <si>
    <t>Virudhu Nagar</t>
  </si>
  <si>
    <t>Organization for Rural Survival</t>
  </si>
  <si>
    <t>Jhabua</t>
  </si>
  <si>
    <t xml:space="preserve">Sampark Samaj Sevi Sanstha </t>
  </si>
  <si>
    <t>Kosi Sewa Sadan</t>
  </si>
  <si>
    <t xml:space="preserve">Dakshin Dinajpur </t>
  </si>
  <si>
    <t xml:space="preserve">Betul </t>
  </si>
  <si>
    <t xml:space="preserve">Pradeepan </t>
  </si>
  <si>
    <t>Howrah</t>
  </si>
  <si>
    <t>Himachal Pradesh</t>
  </si>
  <si>
    <t xml:space="preserve">Indore School of Social Work (ISSW)                           </t>
  </si>
  <si>
    <t xml:space="preserve">Tamil Nadu </t>
  </si>
  <si>
    <t>Andhra Pradesh</t>
  </si>
  <si>
    <t>Bihar</t>
  </si>
  <si>
    <t>Maharashtra</t>
  </si>
  <si>
    <t>Nagpur</t>
  </si>
  <si>
    <t>Uttar Pradesh</t>
  </si>
  <si>
    <t>Uttarakhand</t>
  </si>
  <si>
    <t>Ahmedabad</t>
  </si>
  <si>
    <t>Ramanthapuram</t>
  </si>
  <si>
    <t>People's Action For Development (PAD)</t>
  </si>
  <si>
    <t>Malda</t>
  </si>
  <si>
    <t>Haiderpur Shelter of Malda</t>
  </si>
  <si>
    <t>Department of Anthropology</t>
  </si>
  <si>
    <t>Pathankot</t>
  </si>
  <si>
    <t>Saint Francis Home</t>
  </si>
  <si>
    <t>Rajasthan</t>
  </si>
  <si>
    <t>Bhilwara</t>
  </si>
  <si>
    <t>Nagaon</t>
  </si>
  <si>
    <t>Gram Vikas Parishad</t>
  </si>
  <si>
    <t>Raigarh</t>
  </si>
  <si>
    <t>Lok Shakti Samiti</t>
  </si>
  <si>
    <t xml:space="preserve">Jashpur </t>
  </si>
  <si>
    <t>Samarpit- Centre for Poverty Alleviation and Social Research</t>
  </si>
  <si>
    <t>YSR Kadapa</t>
  </si>
  <si>
    <t>Chanchal Jankalyan Samity</t>
  </si>
  <si>
    <t>Haryana</t>
  </si>
  <si>
    <t>Karnal</t>
  </si>
  <si>
    <t>Hissar</t>
  </si>
  <si>
    <t>167</t>
  </si>
  <si>
    <t>Namakkal</t>
  </si>
  <si>
    <t>Faridkot</t>
  </si>
  <si>
    <t>Panipat</t>
  </si>
  <si>
    <t>168</t>
  </si>
  <si>
    <t>169</t>
  </si>
  <si>
    <t xml:space="preserve">Koppal </t>
  </si>
  <si>
    <t>Utthan Institute of Development and Studies</t>
  </si>
  <si>
    <t>Haldibari Welfare Organization</t>
  </si>
  <si>
    <t>170</t>
  </si>
  <si>
    <t>Kodagu</t>
  </si>
  <si>
    <t>Coorg Organization for Rural Development</t>
  </si>
  <si>
    <t>PADI</t>
  </si>
  <si>
    <t>171</t>
  </si>
  <si>
    <t>Alappuzha</t>
  </si>
  <si>
    <t>The Allepey Diocesan Charitable and Social Welfare Society</t>
  </si>
  <si>
    <t>172</t>
  </si>
  <si>
    <t>Raisen</t>
  </si>
  <si>
    <t>Institute of Social Resesarch &amp; Development</t>
  </si>
  <si>
    <t>Krishak Sahyog Sansthan</t>
  </si>
  <si>
    <t>Jaipur</t>
  </si>
  <si>
    <t xml:space="preserve">Harda </t>
  </si>
  <si>
    <t xml:space="preserve">Synergy Sansthan </t>
  </si>
  <si>
    <t>Siddharth Nagar</t>
  </si>
  <si>
    <t>Shohratgarh Enivronmental Society (SES)</t>
  </si>
  <si>
    <t>Nainital</t>
  </si>
  <si>
    <t>Vimarsh</t>
  </si>
  <si>
    <t>Hassan</t>
  </si>
  <si>
    <t>Tumkur</t>
  </si>
  <si>
    <t>BADUKU</t>
  </si>
  <si>
    <t>173</t>
  </si>
  <si>
    <t>Dhule</t>
  </si>
  <si>
    <t>Bhind</t>
  </si>
  <si>
    <t>Mahila Bal Vikas Samiti (India)</t>
  </si>
  <si>
    <t xml:space="preserve">Mayurbhanj  </t>
  </si>
  <si>
    <t>Latur</t>
  </si>
  <si>
    <t>Shivpuri</t>
  </si>
  <si>
    <t>Parhit Samaj Sevi Sanstha</t>
  </si>
  <si>
    <t>Hooghly</t>
  </si>
  <si>
    <t>Satya Bharati</t>
  </si>
  <si>
    <t>Buldhana</t>
  </si>
  <si>
    <t>Bhartiya Bahuuddeshiy Lok Shikshan Sansthan</t>
  </si>
  <si>
    <t>Savitribai Phule Mahila Mandal</t>
  </si>
  <si>
    <t>Kannauj</t>
  </si>
  <si>
    <t>Jalgaon</t>
  </si>
  <si>
    <t>Krishnagiri</t>
  </si>
  <si>
    <t>Chamba</t>
  </si>
  <si>
    <t>Education Society</t>
  </si>
  <si>
    <t>Mandi</t>
  </si>
  <si>
    <t>Society for Rural Development and Action</t>
  </si>
  <si>
    <t>Belgaum</t>
  </si>
  <si>
    <t>Sindhudurg</t>
  </si>
  <si>
    <t>Atal Pratisthan</t>
  </si>
  <si>
    <t>Jagruti Foundation</t>
  </si>
  <si>
    <t>Sri Ganganagar</t>
  </si>
  <si>
    <t>Deoghar</t>
  </si>
  <si>
    <t xml:space="preserve">Gram Jyoti </t>
  </si>
  <si>
    <t>Network for Enterprise Enhancement and Development Support (NEEDS)</t>
  </si>
  <si>
    <t>Young Action For Mass, India (YAM, India)</t>
  </si>
  <si>
    <t>Kandhamal</t>
  </si>
  <si>
    <t>Banabasi Seva Samity</t>
  </si>
  <si>
    <t>Cooch Behar</t>
  </si>
  <si>
    <t>Adilabad</t>
  </si>
  <si>
    <t xml:space="preserve">Ballia </t>
  </si>
  <si>
    <t>United Social Welfare Association</t>
  </si>
  <si>
    <t xml:space="preserve">Udaipur </t>
  </si>
  <si>
    <t xml:space="preserve">Nashik </t>
  </si>
  <si>
    <t>Vizianagaram</t>
  </si>
  <si>
    <t xml:space="preserve">Satara </t>
  </si>
  <si>
    <t xml:space="preserve">Lokkalyan Charitable Trust </t>
  </si>
  <si>
    <t>Raigad</t>
  </si>
  <si>
    <t>Disha Kendra</t>
  </si>
  <si>
    <t>Karimnagar</t>
  </si>
  <si>
    <t>Jamnagar</t>
  </si>
  <si>
    <t>Late J.V. Naria Education &amp; Charitable Trust</t>
  </si>
  <si>
    <t>Kheda</t>
  </si>
  <si>
    <t xml:space="preserve">Kaira Social Service Society  </t>
  </si>
  <si>
    <t>Shri Vadlals S. Gandhi Charitable Trust (Kapadvanj)</t>
  </si>
  <si>
    <t>Oganization for Bidar Integral Transformation (ORBIT)</t>
  </si>
  <si>
    <t>Human and Natural Resources Development Society</t>
  </si>
  <si>
    <t>CEDA Trust</t>
  </si>
  <si>
    <t>Kala Pandhari Magasvargiya And Adivavasi Vikas Sanstha</t>
  </si>
  <si>
    <t xml:space="preserve">Khalisady Anubhab Welfare Association  </t>
  </si>
  <si>
    <t>Rural Development Action Cell ( RDAC)</t>
  </si>
  <si>
    <t>Anand</t>
  </si>
  <si>
    <t>Tribhuvandas Foundation</t>
  </si>
  <si>
    <t xml:space="preserve">Aizwal
</t>
  </si>
  <si>
    <t xml:space="preserve">Medak </t>
  </si>
  <si>
    <t>Vidisha</t>
  </si>
  <si>
    <t>Vidisha Social Welfare Organization</t>
  </si>
  <si>
    <t>Dewas</t>
  </si>
  <si>
    <t>Jan Sahas Social Development Society</t>
  </si>
  <si>
    <t xml:space="preserve">Divya Disha </t>
  </si>
  <si>
    <t>Mahabubnagar</t>
  </si>
  <si>
    <t>Eco-Club (Paryavarana Parirakshana Sanstha)</t>
  </si>
  <si>
    <t>Kurnool</t>
  </si>
  <si>
    <t>PRESHITHA  SERVICE SOCIETY (Samagra)</t>
  </si>
  <si>
    <t>Mandla</t>
  </si>
  <si>
    <t>Kamyab Yuva Sanskar Samiti</t>
  </si>
  <si>
    <t>Jai Bhim Vikas Shikshan Sansthan</t>
  </si>
  <si>
    <t>Buxar</t>
  </si>
  <si>
    <t>Gramin Sansadhan Vikash Parishad</t>
  </si>
  <si>
    <t>Disha Ek Prayas</t>
  </si>
  <si>
    <t>Valsad</t>
  </si>
  <si>
    <t>Social Educational and Economic Development Society (SEEDS) </t>
  </si>
  <si>
    <t>Sadau Asom Gramya Puthibharal Sanstha</t>
  </si>
  <si>
    <t>Sirsa</t>
  </si>
  <si>
    <t>Bhubaneshwar (Khordah)</t>
  </si>
  <si>
    <t>Rourkela (Sundergarh)</t>
  </si>
  <si>
    <t>Behrampur (Ganjam)</t>
  </si>
  <si>
    <t>Gurdaspur</t>
  </si>
  <si>
    <t>District Child Welfare Council</t>
  </si>
  <si>
    <t xml:space="preserve">Ujjwala Rural Development Service Society </t>
  </si>
  <si>
    <t>Khammam</t>
  </si>
  <si>
    <t>Ajmer</t>
  </si>
  <si>
    <t>Erode</t>
  </si>
  <si>
    <t>Sirmaur</t>
  </si>
  <si>
    <t xml:space="preserve">Bhirbhum  </t>
  </si>
  <si>
    <t>Rampurhat Spastics and Handicapped Society</t>
  </si>
  <si>
    <t>Panch Mahals</t>
  </si>
  <si>
    <t>Developing Initiative for Social and Human Action (DISHA)</t>
  </si>
  <si>
    <t>Chhindwara</t>
  </si>
  <si>
    <t>Jan Mangal Sansthan</t>
  </si>
  <si>
    <t>Dhalai</t>
  </si>
  <si>
    <t>Prabha Dhalai</t>
  </si>
  <si>
    <t>Katihar</t>
  </si>
  <si>
    <t>Welfare India</t>
  </si>
  <si>
    <t>West Champaran</t>
  </si>
  <si>
    <t>Jan Vikas</t>
  </si>
  <si>
    <t xml:space="preserve">Jagdalpur </t>
  </si>
  <si>
    <t>Bastar Samajik Jan Vikas Samiti</t>
  </si>
  <si>
    <t>Nabarangapur</t>
  </si>
  <si>
    <t>Socio-Economic Development Programe</t>
  </si>
  <si>
    <t xml:space="preserve">Bhadrak </t>
  </si>
  <si>
    <t xml:space="preserve">Society for Weaker Community </t>
  </si>
  <si>
    <t xml:space="preserve">Pragati Jubak Sangha </t>
  </si>
  <si>
    <t>Yamuna Nagar</t>
  </si>
  <si>
    <t>Kolkota</t>
  </si>
  <si>
    <t xml:space="preserve">Katakhali Empowerment &amp; Youth Association, Hasnabad  </t>
  </si>
  <si>
    <t>Purulia</t>
  </si>
  <si>
    <t xml:space="preserve">Jaintia Hills Development Society </t>
  </si>
  <si>
    <t>Navjivini School of Special Educations</t>
  </si>
  <si>
    <t xml:space="preserve">Aim for Awareness of Society (AAS) </t>
  </si>
  <si>
    <t>Chirag Society</t>
  </si>
  <si>
    <t>School of Social Work (Roshini Nilaya)</t>
  </si>
  <si>
    <t>Ananthapur</t>
  </si>
  <si>
    <t>Eluru ( West Godavari)</t>
  </si>
  <si>
    <t>Palakkad</t>
  </si>
  <si>
    <t>Pathanamthitta</t>
  </si>
  <si>
    <t>Surendranagar</t>
  </si>
  <si>
    <t>Ganatar</t>
  </si>
  <si>
    <t>Society for Integrated Community Development (SNEHA)</t>
  </si>
  <si>
    <t>Lakhimpur Khiri</t>
  </si>
  <si>
    <t xml:space="preserve">Kalyanakiran Social Service Institution
</t>
  </si>
  <si>
    <t>Purvanchal Gramin Seva Samiti (PGSS)</t>
  </si>
  <si>
    <t>Dr.Sudeep Memorial Charitable Trust</t>
  </si>
  <si>
    <t xml:space="preserve">Tiruppur Auxilium Salesian Sisters Society (Marialaya)
</t>
  </si>
  <si>
    <t>Centre For Regional Education Forest &amp; Tourism Development Agency (CREFTDA)</t>
  </si>
  <si>
    <t>Gram Praudyogik Vikas Sansthan (Nirsa)</t>
  </si>
  <si>
    <t>Gram Praudyogik Vikas Sansthan (Tundi)</t>
  </si>
  <si>
    <t>Sarvodaya Pustakalaya Sikshan Evam Vikas Sansthan</t>
  </si>
  <si>
    <t>Muskan Sansthan</t>
  </si>
  <si>
    <t>Ferozepur</t>
  </si>
  <si>
    <t>Lala Fateh Chand Brij Lal Educational Society</t>
  </si>
  <si>
    <t>Theni</t>
  </si>
  <si>
    <t>Ambelal Heinrich Memorial Trust (AHM Trust)</t>
  </si>
  <si>
    <t>Mahavir Munnetra Sangam</t>
  </si>
  <si>
    <t>Bareilly</t>
  </si>
  <si>
    <t>Deep Jan Kalyan Samiti</t>
  </si>
  <si>
    <t>The Don Bosco Charitable Society</t>
  </si>
  <si>
    <t>Chamoli</t>
  </si>
  <si>
    <t>Pithoragarh</t>
  </si>
  <si>
    <t>Rudraprayag</t>
  </si>
  <si>
    <t xml:space="preserve">Uttarkashi </t>
  </si>
  <si>
    <t>Himad Samiti (Himalayan Society For Alternative Development)</t>
  </si>
  <si>
    <t>Jai Nanda Devi Swarojgar Shikshan Sansthan (JNDSSS)</t>
  </si>
  <si>
    <t>Vardan Sewa Sanstha</t>
  </si>
  <si>
    <t>Gomati Prayag Jan Kalyan Parishad (GPJKP)</t>
  </si>
  <si>
    <t>Shri Bhuvneshwari Mahila Ashram</t>
  </si>
  <si>
    <t>Tarun Paryavaran Vigyan Sanstha</t>
  </si>
  <si>
    <t>Rupnagar (Ropar)</t>
  </si>
  <si>
    <t>Association for Social &amp; Rural Advancement (ASRA)</t>
  </si>
  <si>
    <t>Faridabad</t>
  </si>
  <si>
    <t>Nav Srishti</t>
  </si>
  <si>
    <t>Sheopur</t>
  </si>
  <si>
    <t>Mahatama Gandhi Seva Asharam</t>
  </si>
  <si>
    <t>The National Domestic Workers Welfare Trust</t>
  </si>
  <si>
    <t>Seva Mandir</t>
  </si>
  <si>
    <t xml:space="preserve">Rajasthan State Bharat Scout &amp; Guide </t>
  </si>
  <si>
    <t>Kohima</t>
  </si>
  <si>
    <t>Nagaland Voluntary Health Association</t>
  </si>
  <si>
    <t>Sholapur</t>
  </si>
  <si>
    <t>Chandrapur</t>
  </si>
  <si>
    <t>Silvassa</t>
  </si>
  <si>
    <t>Human Unity Movement (HUM)</t>
  </si>
  <si>
    <t>Bankura</t>
  </si>
  <si>
    <t>Shamayita Math</t>
  </si>
  <si>
    <t>East</t>
  </si>
  <si>
    <t>West</t>
  </si>
  <si>
    <t>South</t>
  </si>
  <si>
    <t>Total</t>
  </si>
  <si>
    <t>Locations</t>
  </si>
  <si>
    <t>Thrirunelveli</t>
  </si>
  <si>
    <t>Katni</t>
  </si>
  <si>
    <t>MP Bharat Gyan Vigyan Samiti</t>
  </si>
  <si>
    <t xml:space="preserve">Social Service Centre </t>
  </si>
  <si>
    <t xml:space="preserve">Nirmala Education Society
 </t>
  </si>
  <si>
    <t xml:space="preserve">Child Rights Trust
</t>
  </si>
  <si>
    <t xml:space="preserve">Seth Shankarlal Law College
</t>
  </si>
  <si>
    <t xml:space="preserve">North </t>
  </si>
  <si>
    <t>Model</t>
  </si>
  <si>
    <t xml:space="preserve">Subcentre </t>
  </si>
  <si>
    <t xml:space="preserve">Total </t>
  </si>
  <si>
    <t>Grant Total</t>
  </si>
  <si>
    <t>Telangana</t>
  </si>
  <si>
    <t>Malappuram</t>
  </si>
  <si>
    <t>Karmani Grameena Seva Pratishtan</t>
  </si>
  <si>
    <t>Youth for Unity and Voluntary Action (YUVA)</t>
  </si>
  <si>
    <t>Institute for Development Studies (IDS)</t>
  </si>
  <si>
    <t>Jan Kala Sahitya Manch Sanstha (JKSMS)</t>
  </si>
  <si>
    <t>Association for Welfare Social Action &amp; Research India ( Awsar India)</t>
  </si>
  <si>
    <t>Thiruvananthapuram</t>
  </si>
  <si>
    <t>Samarpan Care, Awareness &amp; Rehabilitation Centre</t>
  </si>
  <si>
    <t>Sawai Madhopur</t>
  </si>
  <si>
    <t xml:space="preserve">Allahabad </t>
  </si>
  <si>
    <t>Gramothan Jan Seva Sansthan</t>
  </si>
  <si>
    <t>Sabarkantha</t>
  </si>
  <si>
    <t>Balaghat</t>
  </si>
  <si>
    <t>Jhalawar</t>
  </si>
  <si>
    <t>Sankalp Seva Samiti</t>
  </si>
  <si>
    <t>Janak Samiti</t>
  </si>
  <si>
    <t>174</t>
  </si>
  <si>
    <t>Palwal</t>
  </si>
  <si>
    <t>Abhivyakti Foundation</t>
  </si>
  <si>
    <t xml:space="preserve">Shillong </t>
  </si>
  <si>
    <t>Bosco Integrated Development Society (BIDS)</t>
  </si>
  <si>
    <t>Bharat Gyan Vigyan Samiti, Haryana</t>
  </si>
  <si>
    <t xml:space="preserve">Hamara Foundation </t>
  </si>
  <si>
    <t xml:space="preserve">Sarguja </t>
  </si>
  <si>
    <t>Manav Sansadhan Sanskriti Vikas Parishad (MSSVP)</t>
  </si>
  <si>
    <t>Sangata Sahabhagi Gramin Vikas Sansthan</t>
  </si>
  <si>
    <t>Chhattishgarh Prachar Evam Vikas Sansthan (CGPS)</t>
  </si>
  <si>
    <t>Social Revival group of Urban, Rural and Tribal ( SROUT)</t>
  </si>
  <si>
    <t>Korba</t>
  </si>
  <si>
    <t>Barpeta</t>
  </si>
  <si>
    <t>Anchalik Gram Unnayan Parishad</t>
  </si>
  <si>
    <t>Students Welfare Mission</t>
  </si>
  <si>
    <t>Nongstoin (West Khasi Hills)</t>
  </si>
  <si>
    <t>Nongston Social Service Society</t>
  </si>
  <si>
    <t>New Life Foundation-Manipur</t>
  </si>
  <si>
    <t>People's Resource Development  Association (PRDA)</t>
  </si>
  <si>
    <t>Bishnupur</t>
  </si>
  <si>
    <t>Drishti</t>
  </si>
  <si>
    <t>South Sikkim</t>
  </si>
  <si>
    <t>Dhantewada</t>
  </si>
  <si>
    <t>Gramoday Sewa Sansthan</t>
  </si>
  <si>
    <t>Hazaribag</t>
  </si>
  <si>
    <t>Srijan Foundation</t>
  </si>
  <si>
    <t>Darpan</t>
  </si>
  <si>
    <t>Jan Sewa Parishad</t>
  </si>
  <si>
    <t>Nav Bharati Jagritti Kendra</t>
  </si>
  <si>
    <t>Gangtok (East Sikkim)</t>
  </si>
  <si>
    <t>Association for Social Health in India (ASHI)</t>
  </si>
  <si>
    <t>Sarvoady Sewa Ashram</t>
  </si>
  <si>
    <t>Azamgarh</t>
  </si>
  <si>
    <t>175</t>
  </si>
  <si>
    <t>176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</si>
  <si>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</si>
  <si>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</si>
  <si>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</si>
  <si>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</si>
  <si>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</si>
  <si>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</si>
  <si>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</si>
  <si>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</si>
  <si>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</si>
  <si>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</si>
  <si>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187</t>
  </si>
  <si>
    <t>188</t>
  </si>
  <si>
    <t>189</t>
  </si>
  <si>
    <t>190</t>
  </si>
  <si>
    <t>191</t>
  </si>
  <si>
    <t>192</t>
  </si>
  <si>
    <t>193</t>
  </si>
  <si>
    <t>194</t>
  </si>
  <si>
    <t>195</t>
  </si>
  <si>
    <t>196</t>
  </si>
  <si>
    <t>197</t>
  </si>
  <si>
    <t>198</t>
  </si>
  <si>
    <t>199</t>
  </si>
  <si>
    <t xml:space="preserve">Central Delhi </t>
  </si>
  <si>
    <t xml:space="preserve">North Delhi </t>
  </si>
  <si>
    <t xml:space="preserve">Panna </t>
  </si>
  <si>
    <t>Sankalp Samaj Sevi Sanstha</t>
  </si>
  <si>
    <t>Koraput</t>
  </si>
  <si>
    <t>South Orissa Voluntary Action (SOVA)</t>
  </si>
  <si>
    <t>Women's Organization for Rural Development (WORD)</t>
  </si>
  <si>
    <t>Ekta</t>
  </si>
  <si>
    <t>200</t>
  </si>
  <si>
    <t>201</t>
  </si>
  <si>
    <t>202</t>
  </si>
  <si>
    <t>Barabanki</t>
  </si>
  <si>
    <t>Basic Utthan Evam Gramin Sewa Sansthan</t>
  </si>
  <si>
    <t xml:space="preserve">Bagalkot </t>
  </si>
  <si>
    <t>Rural Environmental Awareness &amp; Community Help (REACH)</t>
  </si>
  <si>
    <t>Solapur Zilha Samajik Karya Samitee</t>
  </si>
  <si>
    <t xml:space="preserve">Karpuri Thakur Gramin Vikas Sansthan </t>
  </si>
  <si>
    <t xml:space="preserve">Bangalore Rural </t>
  </si>
  <si>
    <t>Grameena Abyudaya Seva Samasthe</t>
  </si>
  <si>
    <t>203</t>
  </si>
  <si>
    <t>Nemmadi</t>
  </si>
  <si>
    <t>Churu</t>
  </si>
  <si>
    <t>Jhunjhunu Zila Paryawaran Sudhar Samiti</t>
  </si>
  <si>
    <t>Kasarragod Rotary Institute for Disabled</t>
  </si>
  <si>
    <t xml:space="preserve">South Sikkim </t>
  </si>
  <si>
    <t>Turuk Development Society, Meilli</t>
  </si>
  <si>
    <t>Mumbai Sub urban</t>
  </si>
  <si>
    <t>204</t>
  </si>
  <si>
    <t>205</t>
  </si>
  <si>
    <t>206</t>
  </si>
  <si>
    <t>207</t>
  </si>
  <si>
    <t>208</t>
  </si>
  <si>
    <t xml:space="preserve">Mewat </t>
  </si>
  <si>
    <t>Chetanalaya</t>
  </si>
  <si>
    <t>Kushinagar</t>
  </si>
  <si>
    <t xml:space="preserve">Samudaik Kalyan Evam Vikas Sansthan </t>
  </si>
  <si>
    <t>Udhampur</t>
  </si>
  <si>
    <t>Banswara</t>
  </si>
  <si>
    <t>Vaagdhara</t>
  </si>
  <si>
    <t>Tapovan Trust</t>
  </si>
  <si>
    <t>Jamui</t>
  </si>
  <si>
    <t>Jan Pragati Sansthan</t>
  </si>
  <si>
    <t>Samagra Seva</t>
  </si>
  <si>
    <t>Parivar Vikas</t>
  </si>
  <si>
    <t>Tiruvarur</t>
  </si>
  <si>
    <t>National Mother Child Welfare Organization (NAMCO)</t>
  </si>
  <si>
    <t xml:space="preserve">HELP </t>
  </si>
  <si>
    <t>Rayalaseema Harijana Girijana Backword Minorities Seva Samajam</t>
  </si>
  <si>
    <t>Udhamsingh nagar</t>
  </si>
  <si>
    <t>Kumaun Sewa Samiti ( KSS)</t>
  </si>
  <si>
    <t>Jind</t>
  </si>
  <si>
    <t xml:space="preserve">District Council for Child Welfare (DCCW) </t>
  </si>
  <si>
    <t>Surajpur</t>
  </si>
  <si>
    <t>Path Pradarshak</t>
  </si>
  <si>
    <t xml:space="preserve">Chamarajnagar </t>
  </si>
  <si>
    <t>Organisation for Development of People (ODP)</t>
  </si>
  <si>
    <t xml:space="preserve">Multiple </t>
  </si>
  <si>
    <t>Multiple</t>
  </si>
  <si>
    <t xml:space="preserve">Prayas Juvenile Aid Centre Society </t>
  </si>
  <si>
    <t>Hutbay</t>
  </si>
  <si>
    <t xml:space="preserve">Don Bosco Sneha Bhavan
</t>
  </si>
  <si>
    <t>Adarsha Sangha (Kanchapur)</t>
  </si>
  <si>
    <t>Adarsha Yuva Samiti</t>
  </si>
  <si>
    <t>Community Health Education Society (CHES)</t>
  </si>
  <si>
    <t xml:space="preserve">Chitradurga </t>
  </si>
  <si>
    <t>Region</t>
  </si>
  <si>
    <t>Total units</t>
  </si>
  <si>
    <t>Chennai, Egmore</t>
  </si>
  <si>
    <t>North</t>
  </si>
  <si>
    <t>Anand Vihar Terminus</t>
  </si>
  <si>
    <t>Don Bosco Ashalayam</t>
  </si>
  <si>
    <t>New Jalpaugudi</t>
  </si>
  <si>
    <t xml:space="preserve">Assam </t>
  </si>
  <si>
    <t>Shri Basaveshwara Vidya Samsthe</t>
  </si>
  <si>
    <t>Perambalur</t>
  </si>
  <si>
    <t>Indian  Development Organization Trust</t>
  </si>
  <si>
    <t xml:space="preserve"> Nilgiris</t>
  </si>
  <si>
    <t>Rural Development Organisation (RDO Trust)</t>
  </si>
  <si>
    <t>SARAS TRUST</t>
  </si>
  <si>
    <t>Odisha</t>
  </si>
  <si>
    <t>Gajapati</t>
  </si>
  <si>
    <t>209</t>
  </si>
  <si>
    <t>Ehsaas</t>
  </si>
  <si>
    <t>Lucknow/NR</t>
  </si>
  <si>
    <t>Dhar</t>
  </si>
  <si>
    <t>Pahal An Initiative for Social Change</t>
  </si>
  <si>
    <t>Balrampur</t>
  </si>
  <si>
    <t>210</t>
  </si>
  <si>
    <t>Pilibhilit</t>
  </si>
  <si>
    <t>Pahal Grameen Sewa Samiti</t>
  </si>
  <si>
    <t xml:space="preserve">Gadag </t>
  </si>
  <si>
    <t>Srusti Integrated Urban &amp; Rural Development Service</t>
  </si>
  <si>
    <t xml:space="preserve">Yadgir </t>
  </si>
  <si>
    <t xml:space="preserve">Don Bosco Social Action Centre </t>
  </si>
  <si>
    <t>Samaj Kalyan Evam Vikas Adhyayan Kendra</t>
  </si>
  <si>
    <t>Chennai Central</t>
  </si>
  <si>
    <t>Nagpur </t>
  </si>
  <si>
    <t>VARDAAN - Indian Association of Promotion of Adoption &amp; Child Welfare</t>
  </si>
  <si>
    <t>Varanasi Cantt.</t>
  </si>
  <si>
    <t>Guria Swayam Sevi Sansthan</t>
  </si>
  <si>
    <t>Sikar</t>
  </si>
  <si>
    <t>Asha Ka Jharna</t>
  </si>
  <si>
    <t xml:space="preserve">Kaimur </t>
  </si>
  <si>
    <t>211</t>
  </si>
  <si>
    <t>Budaun</t>
  </si>
  <si>
    <t>Shramik Samajik Shiksha Sansthan</t>
  </si>
  <si>
    <t>Samgra Vikas Sansthan</t>
  </si>
  <si>
    <t>Hardohi</t>
  </si>
  <si>
    <t>Sarvodaya Ashram</t>
  </si>
  <si>
    <t>Kalyaram</t>
  </si>
  <si>
    <t xml:space="preserve">New Delhi </t>
  </si>
  <si>
    <t xml:space="preserve">Salaam Balak Trust </t>
  </si>
  <si>
    <t>Haveri</t>
  </si>
  <si>
    <t>Roshni Social Action Centre</t>
  </si>
  <si>
    <t>Kokrajhar</t>
  </si>
  <si>
    <t xml:space="preserve">Nedan Foundation </t>
  </si>
  <si>
    <t>Astha Samity</t>
  </si>
  <si>
    <t>Kwardha (Kabirdham)</t>
  </si>
  <si>
    <t>Sahebganj</t>
  </si>
  <si>
    <t>Jan Lok Kalyan Parishad- Taljhari</t>
  </si>
  <si>
    <t>212</t>
  </si>
  <si>
    <t>213</t>
  </si>
  <si>
    <t>214</t>
  </si>
  <si>
    <t>215</t>
  </si>
  <si>
    <t>216</t>
  </si>
  <si>
    <t>217</t>
  </si>
  <si>
    <t>218</t>
  </si>
  <si>
    <t>Jan Mitra  Nayas</t>
  </si>
  <si>
    <t>Keonjhar</t>
  </si>
  <si>
    <t>Manoj Manjari Sishu Bhavan</t>
  </si>
  <si>
    <t>PRAKALPA ( Keonjhar Dist)</t>
  </si>
  <si>
    <t>219</t>
  </si>
  <si>
    <t>220</t>
  </si>
  <si>
    <t>Chaitanya Rural Development Society</t>
  </si>
  <si>
    <t>Bangalore City</t>
  </si>
  <si>
    <t xml:space="preserve">Hazarat Nizamuddin </t>
  </si>
  <si>
    <t>Butterflies</t>
  </si>
  <si>
    <t xml:space="preserve">South East Delhi </t>
  </si>
  <si>
    <t>Gandhinagar</t>
  </si>
  <si>
    <t>Sabarmati Samridhi Sewa Sangh</t>
  </si>
  <si>
    <t xml:space="preserve">South-West Delhi </t>
  </si>
  <si>
    <t xml:space="preserve">South Delhi </t>
  </si>
  <si>
    <t xml:space="preserve">North-East Delhi </t>
  </si>
  <si>
    <t>Vinoba Sewa Ashram</t>
  </si>
  <si>
    <t>Gram Praudyogik Vikas Sansthan</t>
  </si>
  <si>
    <t>Gumla</t>
  </si>
  <si>
    <t>Animation Rural Outreach Service</t>
  </si>
  <si>
    <t>221</t>
  </si>
  <si>
    <t>222</t>
  </si>
  <si>
    <t>Kasturba Gandhi National Memorial, Rajendranagar</t>
  </si>
  <si>
    <t xml:space="preserve"> Women's Organization for Socio- Cultural Awareness ( WOSCA), Bansapol Block </t>
  </si>
  <si>
    <t xml:space="preserve"> Women's Organization for Socio- Cultural Awareness ( WOSCA), Anandapur Block</t>
  </si>
  <si>
    <t>Programme for Rural Awareness and Very Action ( PRAVA )</t>
  </si>
  <si>
    <t>223</t>
  </si>
  <si>
    <t>224</t>
  </si>
  <si>
    <t>225</t>
  </si>
  <si>
    <t>Samastipur</t>
  </si>
  <si>
    <t>226</t>
  </si>
  <si>
    <t>CST Mumbai</t>
  </si>
  <si>
    <t xml:space="preserve">Gandhi Kusth Nivaran Pratisthan </t>
  </si>
  <si>
    <t>Women Line , Durgawati</t>
  </si>
  <si>
    <t>227</t>
  </si>
  <si>
    <t>228</t>
  </si>
  <si>
    <t>229</t>
  </si>
  <si>
    <t>Mumbai Central</t>
  </si>
  <si>
    <t>People's Action For Rural Awakening (PARA)</t>
  </si>
  <si>
    <t xml:space="preserve">East Godavari </t>
  </si>
  <si>
    <t>Hamara Foundation</t>
  </si>
  <si>
    <t>SADHANA</t>
  </si>
  <si>
    <t>Jawahar Jyoti Bal Vikas Kendra</t>
  </si>
  <si>
    <t>230</t>
  </si>
  <si>
    <t>North West Delhi</t>
  </si>
  <si>
    <t>231</t>
  </si>
  <si>
    <t>232</t>
  </si>
  <si>
    <t>233</t>
  </si>
  <si>
    <t>Tinsukia</t>
  </si>
  <si>
    <t>Surjudaya (Sandiya Block)</t>
  </si>
  <si>
    <t>Surjudaya (Mergherita Block)</t>
  </si>
  <si>
    <t>Palghar</t>
  </si>
  <si>
    <t>PSC approved</t>
  </si>
  <si>
    <t>Rayalaseema Development Trust-RDT</t>
  </si>
  <si>
    <t>Unique Creative Educational Society</t>
  </si>
  <si>
    <t>234</t>
  </si>
  <si>
    <t>North Goa</t>
  </si>
  <si>
    <t>235</t>
  </si>
  <si>
    <t>Nalgonda</t>
  </si>
  <si>
    <t>People's Action For Creative Education (PEACE)</t>
  </si>
  <si>
    <t xml:space="preserve">Ri Bhoi </t>
  </si>
  <si>
    <t>236</t>
  </si>
  <si>
    <t>Shahdara Delhi</t>
  </si>
  <si>
    <t>East Delhi</t>
  </si>
  <si>
    <t>West Delhi</t>
  </si>
  <si>
    <t xml:space="preserve">Old Delhi </t>
  </si>
  <si>
    <t>Malkangiri</t>
  </si>
  <si>
    <t>PARIVARTTAN</t>
  </si>
  <si>
    <t>237</t>
  </si>
  <si>
    <t>PARIVARTTAN (Podia &amp; Kalimela)</t>
  </si>
  <si>
    <t>HARMONY</t>
  </si>
  <si>
    <t>Chetna Vikas - Barharwa</t>
  </si>
  <si>
    <t>238</t>
  </si>
  <si>
    <t>239</t>
  </si>
  <si>
    <t>240</t>
  </si>
  <si>
    <t>Vikas Bharti Bishnupur</t>
  </si>
  <si>
    <t>241</t>
  </si>
  <si>
    <t>242</t>
  </si>
  <si>
    <t>2015-16</t>
  </si>
  <si>
    <t>Palamu</t>
  </si>
  <si>
    <t>Sampurna Gram Vikas Kendra</t>
  </si>
  <si>
    <t>Purbi Champaran</t>
  </si>
  <si>
    <t>243</t>
  </si>
  <si>
    <t>Humanity Welfare Organisation Helpline</t>
  </si>
  <si>
    <t>Banaskantha</t>
  </si>
  <si>
    <t>Lokseva Shikshan Vikas Trust</t>
  </si>
  <si>
    <t xml:space="preserve"> </t>
  </si>
  <si>
    <t>Parmarth Samaj Sevi Sansthan</t>
  </si>
  <si>
    <t>Mahila Samagra Utthan Samiti, Panki Block</t>
  </si>
  <si>
    <t>244</t>
  </si>
  <si>
    <t>East Singhbhum</t>
  </si>
  <si>
    <t>Adarsha Seva Sansthan</t>
  </si>
  <si>
    <t>Technology Resource Communication and Service Centre (TRCSC)</t>
  </si>
  <si>
    <t>245</t>
  </si>
  <si>
    <t>Tikamgarh</t>
  </si>
  <si>
    <t>Navadisha Samajik Sansthan</t>
  </si>
  <si>
    <t>Kamrup</t>
  </si>
  <si>
    <t>Indian Council for Child Welfare (ICCW)</t>
  </si>
  <si>
    <t>Assam Centre for Rural Development, Boko Block</t>
  </si>
  <si>
    <t xml:space="preserve">Assam Centre for Rural Development Rani Block </t>
  </si>
  <si>
    <t>246</t>
  </si>
  <si>
    <t>247</t>
  </si>
  <si>
    <t>248</t>
  </si>
  <si>
    <t>Rajgarh</t>
  </si>
  <si>
    <t>Ahimsa Welfare Society</t>
  </si>
  <si>
    <t>Jan Aakansha</t>
  </si>
  <si>
    <t>Hoshangabad</t>
  </si>
  <si>
    <t xml:space="preserve">Gunjan Organization for Community Centre </t>
  </si>
  <si>
    <t>Comprehensive Health And Rural Development Society (CHARDS)</t>
  </si>
  <si>
    <t>Gujarat</t>
  </si>
  <si>
    <t>Mehsana</t>
  </si>
  <si>
    <t>Karuna Setu Trust</t>
  </si>
  <si>
    <t xml:space="preserve">Mirzapur </t>
  </si>
  <si>
    <t xml:space="preserve">Gonda </t>
  </si>
  <si>
    <t>Swami Vivekanand Shikhsha Samiti</t>
  </si>
  <si>
    <t xml:space="preserve">Bhatinda </t>
  </si>
  <si>
    <t xml:space="preserve">Natural's Care </t>
  </si>
  <si>
    <t>Almora</t>
  </si>
  <si>
    <t>Ramanagara</t>
  </si>
  <si>
    <t xml:space="preserve">Shantha Jeeva Jyothi </t>
  </si>
  <si>
    <t>Mahe</t>
  </si>
  <si>
    <t xml:space="preserve">Singrauli </t>
  </si>
  <si>
    <t>Kanpura Kutumbkam Sansthan</t>
  </si>
  <si>
    <t>Giridih</t>
  </si>
  <si>
    <t xml:space="preserve">Jago Foundation </t>
  </si>
  <si>
    <t xml:space="preserve">Savera  Foundation </t>
  </si>
  <si>
    <t xml:space="preserve">Banwasi Vikas Ashram </t>
  </si>
  <si>
    <t xml:space="preserve">Samarpan </t>
  </si>
  <si>
    <t>Rashtriya Jharkhand Seva Sansthan</t>
  </si>
  <si>
    <t>Mamit</t>
  </si>
  <si>
    <t>Kanker</t>
  </si>
  <si>
    <t xml:space="preserve">Sahebhagi Samaj Sevi Sanstha </t>
  </si>
  <si>
    <t>Nayagarh</t>
  </si>
  <si>
    <t xml:space="preserve">Gania Unnayan Committee </t>
  </si>
  <si>
    <t>249</t>
  </si>
  <si>
    <t>250</t>
  </si>
  <si>
    <t>251</t>
  </si>
  <si>
    <t>252</t>
  </si>
  <si>
    <t>253</t>
  </si>
  <si>
    <t xml:space="preserve">Tamil Nadu  </t>
  </si>
  <si>
    <t>Karur</t>
  </si>
  <si>
    <t>Chattarpur</t>
  </si>
  <si>
    <t xml:space="preserve">Darshana Mahila Kalyan Samiti </t>
  </si>
  <si>
    <t>Jharsuguda</t>
  </si>
  <si>
    <t>Ariyalur</t>
  </si>
  <si>
    <t xml:space="preserve">Rural Education and Action Development </t>
  </si>
  <si>
    <t xml:space="preserve">Kumbakonam Multipurpose Social Service Society </t>
  </si>
  <si>
    <t>The Secunderabad Don Bosco Navajeevan Soeiety, Uppal</t>
  </si>
  <si>
    <t>Koderma</t>
  </si>
  <si>
    <t>Rajsamand</t>
  </si>
  <si>
    <t>Jatan Sansthan</t>
  </si>
  <si>
    <t>Yanam</t>
  </si>
  <si>
    <t xml:space="preserve">Uma Educational and Technical Society </t>
  </si>
  <si>
    <t>Tapi</t>
  </si>
  <si>
    <t>Vedchi Pradesh Seva Samiti</t>
  </si>
  <si>
    <t xml:space="preserve">Tapi </t>
  </si>
  <si>
    <t>Vikalp Trust</t>
  </si>
  <si>
    <t>Bul Bul Shikshan Prashikshan</t>
  </si>
  <si>
    <t>Neemuch</t>
  </si>
  <si>
    <t>Neemuch Sahaj Samaj Uthan Samiti</t>
  </si>
  <si>
    <t xml:space="preserve">Gramin Samaj Kalyan Samiti </t>
  </si>
  <si>
    <t>Vadodara</t>
  </si>
  <si>
    <t>College of Social Work</t>
  </si>
  <si>
    <t>Institute for Developmental Education and Action (IDEA)</t>
  </si>
  <si>
    <t>Saraswatam, Mandvi</t>
  </si>
  <si>
    <t>M. Venkatarangaiya Foundation, Vikarabad</t>
  </si>
  <si>
    <t>M. Venkatarangaiya Foundation, Tandur</t>
  </si>
  <si>
    <t>Gramin Vikas Sewa Samiti</t>
  </si>
  <si>
    <t>Basti</t>
  </si>
  <si>
    <t>Digambarpur Angikar</t>
  </si>
  <si>
    <t xml:space="preserve">Malda  </t>
  </si>
  <si>
    <t>2016-17</t>
  </si>
  <si>
    <t>New Alipore Praajak Development Society</t>
  </si>
  <si>
    <t>Prabuddha   Bharati   Shishu Tirtha</t>
  </si>
  <si>
    <t>Target year</t>
  </si>
  <si>
    <t xml:space="preserve">Jaipur </t>
  </si>
  <si>
    <t>Antakshari Foundation</t>
  </si>
  <si>
    <t xml:space="preserve">South </t>
  </si>
  <si>
    <t>Belgaum Diocesan Social Service Society (BDSSS)</t>
  </si>
  <si>
    <t>Visakhapatnam</t>
  </si>
  <si>
    <t>Praja Pragathi Trust (PPT)</t>
  </si>
  <si>
    <t>Ratlam</t>
  </si>
  <si>
    <t>New Life Center</t>
  </si>
  <si>
    <t>Bhopal Junction</t>
  </si>
  <si>
    <t>Sanjeevani Service Society Narsinghpur</t>
  </si>
  <si>
    <t>Kalyan</t>
  </si>
  <si>
    <t>Urivi Vikram Charitable Trust</t>
  </si>
  <si>
    <t>Kathua</t>
  </si>
  <si>
    <t xml:space="preserve">Jay kay Women Welfare Society </t>
  </si>
  <si>
    <t>New</t>
  </si>
  <si>
    <t>Kavaratii</t>
  </si>
  <si>
    <t xml:space="preserve">Thanal  Charitable Organization </t>
  </si>
  <si>
    <t>Samprat Education and Charitable Trust</t>
  </si>
  <si>
    <t>Junagadh</t>
  </si>
  <si>
    <t>Thoubal</t>
  </si>
  <si>
    <t>Integrated Rural Development Service Organisation (IRSDO)</t>
  </si>
  <si>
    <t>All Backward Classes and Economic Development Organization (ABCEDO)</t>
  </si>
  <si>
    <t>Chikaballapura</t>
  </si>
  <si>
    <t xml:space="preserve">Rajiv Gandhi Economic Welfare and Rural Development Society   </t>
  </si>
  <si>
    <t>Khunti</t>
  </si>
  <si>
    <t>Jhunjhunu</t>
  </si>
  <si>
    <t>Domkal  Vikas Kendra</t>
  </si>
  <si>
    <t>Marfat</t>
  </si>
  <si>
    <t>SPANDANA,Ibrahimpatnam</t>
  </si>
  <si>
    <t>Lakshadweep (UT)</t>
  </si>
  <si>
    <t>Bapuji Rural Enlightenment and Development Society (BREDS)</t>
  </si>
  <si>
    <t>Madhubani</t>
  </si>
  <si>
    <t>Bihar Sewa Samiti</t>
  </si>
  <si>
    <t>Banka</t>
  </si>
  <si>
    <t>Fazilka</t>
  </si>
  <si>
    <t xml:space="preserve">Jan Jyoti Kalyan Samiti </t>
  </si>
  <si>
    <t>Mukti Niketan</t>
  </si>
  <si>
    <t>Jorhat</t>
  </si>
  <si>
    <t>Prerona Pratibandhi Sishu Bikash Kendra</t>
  </si>
  <si>
    <t xml:space="preserve">Chandigarh (UT) </t>
  </si>
  <si>
    <t>Jharkhand</t>
  </si>
  <si>
    <t>Madhya Pradesh</t>
  </si>
  <si>
    <t xml:space="preserve">Manipur </t>
  </si>
  <si>
    <t xml:space="preserve">Nagaland </t>
  </si>
  <si>
    <t>Action for Social and Educational Development Association</t>
  </si>
  <si>
    <t>North East Affected Area Development Society (NEADS) - Majuli Subdivision</t>
  </si>
  <si>
    <t>Sundarban Social Development Centre</t>
  </si>
  <si>
    <t xml:space="preserve">Disha Gramin Vikas Manch </t>
  </si>
  <si>
    <t>Lucknow/NER</t>
  </si>
  <si>
    <t xml:space="preserve">Sealdah </t>
  </si>
  <si>
    <t>Centre For Development</t>
  </si>
  <si>
    <t>Himalayan Friends Trust</t>
  </si>
  <si>
    <t>Disha Foundation Society</t>
  </si>
  <si>
    <t>Comsumer Unity &amp; Trust  Society Centre for Human Development (CUTS CHD)</t>
  </si>
  <si>
    <t xml:space="preserve">Sanjevani Vikas Evam Jan Kalyan Samiti </t>
  </si>
  <si>
    <t xml:space="preserve">Association for the Welfare of Handicapped (AWH )
</t>
  </si>
  <si>
    <t xml:space="preserve">VARDAAN, Indian Association of Promotion of Adoption                                             </t>
  </si>
  <si>
    <t>Advocacy for Alternative Resources Action Mobilization and Brother Hood (AARAMBH)</t>
  </si>
  <si>
    <t>Maldhari Action Rural Group (MARAG)</t>
  </si>
  <si>
    <t xml:space="preserve">Socio Economic Development Trust (SEDT) </t>
  </si>
  <si>
    <t>Centre for Integrated Development (CID)</t>
  </si>
  <si>
    <t>Sakhi</t>
  </si>
  <si>
    <t>Centre for Child &amp; Women Development 
( CCWD)</t>
  </si>
  <si>
    <t xml:space="preserve">Abhivudhi Society for Social Development </t>
  </si>
  <si>
    <t>Bishop Choolaparambil Memorial Outreach Joint Action to Strenghten Society ( BCM OJASS )</t>
  </si>
  <si>
    <t>Society for Community Particapation &amp; Education in Rural Development 
(SCOPE-RD)</t>
  </si>
  <si>
    <t>The Society of Sister of the Presentation for the Blessed Virgin Mary (Jeevan Jyothi Hospice)</t>
  </si>
  <si>
    <t>Nav Bhartiya Nari Vikas Samiti</t>
  </si>
  <si>
    <t xml:space="preserve">Model </t>
  </si>
  <si>
    <t xml:space="preserve">Pratham  Mumbai Education Initiative </t>
  </si>
  <si>
    <t>Solidarity of the Nation Society</t>
  </si>
  <si>
    <t xml:space="preserve">Ahemdabad Study Action Group (ASAG) 
</t>
  </si>
  <si>
    <t>Dehradun</t>
  </si>
  <si>
    <t>Tamil Nadu</t>
  </si>
  <si>
    <t>Anantnag</t>
  </si>
  <si>
    <t>2017-18</t>
  </si>
  <si>
    <t xml:space="preserve">Trivandrum Don Bosco Veedu Society </t>
  </si>
  <si>
    <t xml:space="preserve">Deep Jan Kalyan Samiti </t>
  </si>
  <si>
    <t xml:space="preserve">Pragati Path </t>
  </si>
  <si>
    <t xml:space="preserve">Bharat Sewa Sansthan </t>
  </si>
  <si>
    <t xml:space="preserve">Uttarakhand </t>
  </si>
  <si>
    <t>Childhood Enhancement Through Traning &amp; Action (CHETNA)</t>
  </si>
  <si>
    <t>Mathan</t>
  </si>
  <si>
    <t xml:space="preserve">Chhattisgarh </t>
  </si>
  <si>
    <t xml:space="preserve">Sankalp Sanskritik Samiti </t>
  </si>
  <si>
    <t xml:space="preserve">Odisha </t>
  </si>
  <si>
    <t>Rural &amp; Urban Socio Cultural Help (RUSH)</t>
  </si>
  <si>
    <t xml:space="preserve">Bal Mahila Kalyan </t>
  </si>
  <si>
    <t xml:space="preserve">Salam Balak Trust </t>
  </si>
  <si>
    <t xml:space="preserve">Jeevodaya Society </t>
  </si>
  <si>
    <t>Association for Social Reformation Integrition and Thought of Health Awarness (ASRITHA)</t>
  </si>
  <si>
    <t xml:space="preserve">YUVA Urban Initiative </t>
  </si>
  <si>
    <t>Centre for Social Education and Development (CSED)</t>
  </si>
  <si>
    <t>GRAMYA</t>
  </si>
  <si>
    <t xml:space="preserve">Barwani </t>
  </si>
  <si>
    <t>Pahal Initiative for Social Change</t>
  </si>
  <si>
    <t xml:space="preserve">Bareilly </t>
  </si>
  <si>
    <t xml:space="preserve">Kanpur  </t>
  </si>
  <si>
    <t xml:space="preserve">Gorakhpur </t>
  </si>
  <si>
    <t xml:space="preserve">Amritsar </t>
  </si>
  <si>
    <t xml:space="preserve">Chandigarh  </t>
  </si>
  <si>
    <t xml:space="preserve">Dehradun </t>
  </si>
  <si>
    <t xml:space="preserve">Agra </t>
  </si>
  <si>
    <t xml:space="preserve">Ajmer </t>
  </si>
  <si>
    <t xml:space="preserve">Dhanbad </t>
  </si>
  <si>
    <t>Puri</t>
  </si>
  <si>
    <t xml:space="preserve">Katihar </t>
  </si>
  <si>
    <t xml:space="preserve">Hajipur </t>
  </si>
  <si>
    <t xml:space="preserve">Vadodara </t>
  </si>
  <si>
    <t xml:space="preserve">Bandra </t>
  </si>
  <si>
    <t>Dadar</t>
  </si>
  <si>
    <t xml:space="preserve">Solapur </t>
  </si>
  <si>
    <t xml:space="preserve">Chikkamagaluru </t>
  </si>
  <si>
    <t xml:space="preserve">Sarvodaya Organisation for Social Work </t>
  </si>
  <si>
    <t xml:space="preserve">Shivagangai </t>
  </si>
  <si>
    <t>Integrated Rural Community Development Society (IRDS)</t>
  </si>
  <si>
    <t xml:space="preserve">Manithan Charitable Trust </t>
  </si>
  <si>
    <t>Rashtriya Seva Samiti</t>
  </si>
  <si>
    <t>Vimukti Charitable Trust </t>
  </si>
  <si>
    <t>UPHOLD</t>
  </si>
  <si>
    <t xml:space="preserve">Shamli </t>
  </si>
  <si>
    <t xml:space="preserve">Shramik Seva Kendra </t>
  </si>
  <si>
    <t>Society for Education&amp; Environment  Development -(SEED)</t>
  </si>
  <si>
    <t xml:space="preserve">West </t>
  </si>
  <si>
    <t xml:space="preserve">Date of Inception </t>
  </si>
  <si>
    <t xml:space="preserve">Society for Assistance to Children in Difficult Situtation - SATHI </t>
  </si>
  <si>
    <t xml:space="preserve">Sarvodaya Integrated Rural Development Society </t>
  </si>
  <si>
    <t>Chetana Child and Women Welfare Society</t>
  </si>
  <si>
    <t>Mohali (S A S Nagar )</t>
  </si>
  <si>
    <t>Uttar Kannada (Karwar)</t>
  </si>
  <si>
    <t>Karwar Diocesan Development Council (KDDC)</t>
  </si>
  <si>
    <t xml:space="preserve">Sahyadri Community Development &amp; Women Empowerment Society </t>
  </si>
  <si>
    <t xml:space="preserve">The Hope House </t>
  </si>
  <si>
    <t>Margadarshi Society</t>
  </si>
  <si>
    <t>Ekta Resource Centre for Women</t>
  </si>
  <si>
    <t>Chapra Jn</t>
  </si>
  <si>
    <t>Alipurduar Jn</t>
  </si>
  <si>
    <t>Welfare Services  Sahrudaya</t>
  </si>
  <si>
    <t xml:space="preserve">Rural Aid </t>
  </si>
  <si>
    <t xml:space="preserve"> New / Muliple unit partner </t>
  </si>
  <si>
    <t>Secunderabad</t>
  </si>
  <si>
    <t>Her Choices Trust</t>
  </si>
  <si>
    <t xml:space="preserve">Jammu </t>
  </si>
  <si>
    <t xml:space="preserve">East </t>
  </si>
  <si>
    <t xml:space="preserve">Muzaffarpur </t>
  </si>
  <si>
    <t>Darbhanga Jn</t>
  </si>
  <si>
    <t>Jabalpur Diocesan Social Service Society</t>
  </si>
  <si>
    <t>Caritas</t>
  </si>
  <si>
    <t>Navsarjan Xavier's Cell for Human Development</t>
  </si>
  <si>
    <t xml:space="preserve">Shri Pujit Rupani Memorial Trust </t>
  </si>
  <si>
    <t>Swami Ganga Nand Bhuri wala International Foundation</t>
  </si>
  <si>
    <t xml:space="preserve">Humara Bachpan Trust </t>
  </si>
  <si>
    <t xml:space="preserve">ATMA Foundation </t>
  </si>
  <si>
    <t>District Council for Child Welfare Bal Bhawan, Karnal</t>
  </si>
  <si>
    <t>Ranga Reddy</t>
  </si>
  <si>
    <t>Lok Shakti Samaj Sevi Sansthan</t>
  </si>
  <si>
    <t>Chittaurgarh</t>
  </si>
  <si>
    <t>Shri AASRA Vikas Sansthan</t>
  </si>
  <si>
    <t>Centre for Action and Rural Eduction-CARE</t>
  </si>
  <si>
    <t>Social Action for Integrated Development Services- SAIDS</t>
  </si>
  <si>
    <t>Karbi Anlong</t>
  </si>
  <si>
    <t>Jirsong Asong</t>
  </si>
  <si>
    <t>Mokokchung</t>
  </si>
  <si>
    <t xml:space="preserve">Care and Support Society </t>
  </si>
  <si>
    <t>Khowai</t>
  </si>
  <si>
    <t>Society for People’s Action and Rural Development in Himalayan Area (SPARDHA)</t>
  </si>
  <si>
    <t>Nagaur</t>
  </si>
  <si>
    <t xml:space="preserve">Rural Aid Service </t>
  </si>
  <si>
    <t xml:space="preserve">Dhenkanal </t>
  </si>
  <si>
    <t>Narsinghpur</t>
  </si>
  <si>
    <t xml:space="preserve">Sanjeevani Service Society </t>
  </si>
  <si>
    <t>Patan</t>
  </si>
  <si>
    <t xml:space="preserve">Brahma Samaj Sewa Trust </t>
  </si>
  <si>
    <t>Palvi Educational  Trust</t>
  </si>
  <si>
    <t>Bharuch</t>
  </si>
  <si>
    <t>Gram Vikas Trust</t>
  </si>
  <si>
    <t>Marathwada Gramin Vikas Sanstha</t>
  </si>
  <si>
    <t xml:space="preserve">Burhanpur </t>
  </si>
  <si>
    <t>Kriti Shodh Sansthan</t>
  </si>
  <si>
    <t>Lalitpur</t>
  </si>
  <si>
    <t>Society for Pragati Bharat</t>
  </si>
  <si>
    <t>Bunderlkhand Sewa Sansthan</t>
  </si>
  <si>
    <t>Rural Advancement through Community Homgenization and National Awareness Organization (RACHNA)</t>
  </si>
  <si>
    <t>Shahdol</t>
  </si>
  <si>
    <t xml:space="preserve">Satguru Mission  </t>
  </si>
  <si>
    <t>Bokaro</t>
  </si>
  <si>
    <t xml:space="preserve">Samajik Parivartan Sansthan </t>
  </si>
  <si>
    <t xml:space="preserve">Sahyogini </t>
  </si>
  <si>
    <t xml:space="preserve">Aastha Rehabilitation Center </t>
  </si>
  <si>
    <t>Mancherial</t>
  </si>
  <si>
    <t>Diocese of Adilabad Human Promotion Society</t>
  </si>
  <si>
    <t>Keshavsmruti Pratishthan</t>
  </si>
  <si>
    <t>Gir Somnath</t>
  </si>
  <si>
    <t>Gir Pachhat Jati Vikas Seva Samiti</t>
  </si>
  <si>
    <t>Mercy Rehabilitation Society - Sawai Madhopur</t>
  </si>
  <si>
    <t>Jalna</t>
  </si>
  <si>
    <t xml:space="preserve">Sub centre </t>
  </si>
  <si>
    <t>Chhota Udepur</t>
  </si>
  <si>
    <t>Nagarakurnool</t>
  </si>
  <si>
    <t>Indira Priyadarshini Women Welfare Association (IPWWA)</t>
  </si>
  <si>
    <t xml:space="preserve">Belonia 
(South Tripura) </t>
  </si>
  <si>
    <t>Social Human Action for Rural Empowerment</t>
  </si>
  <si>
    <t>Action for Women and Child Advancement</t>
  </si>
  <si>
    <t>Nepanagar Jagruti Kala Kendra</t>
  </si>
  <si>
    <t>Trivandrum Social Service Society -TSSS</t>
  </si>
  <si>
    <t>Sai Jyoti Gramodyog Samaj Sewa Samiti</t>
  </si>
  <si>
    <t>Lohardaga</t>
  </si>
  <si>
    <t xml:space="preserve">Lohardaga Gram Swarajya Sansthan </t>
  </si>
  <si>
    <t>Zilla Yuva Vikash Sanghatan</t>
  </si>
  <si>
    <t>Society for All Round Development - SARD</t>
  </si>
  <si>
    <t>Mansa</t>
  </si>
  <si>
    <t>Integrated Women and Children Development Centre</t>
  </si>
  <si>
    <t xml:space="preserve">Vyavasayaka Mariyu Abhivruddhi Samstha </t>
  </si>
  <si>
    <t>Imphal West</t>
  </si>
  <si>
    <t>Sangareddy</t>
  </si>
  <si>
    <t>Medak District Voluntary Agencies Network (MEDVAN)</t>
  </si>
  <si>
    <t xml:space="preserve">ASHA </t>
  </si>
  <si>
    <t>Hamipur</t>
  </si>
  <si>
    <t xml:space="preserve">HELP Foundation </t>
  </si>
  <si>
    <t>Deogarh</t>
  </si>
  <si>
    <t>Centre for Sustainble Development and Research (CSDR )</t>
  </si>
  <si>
    <t>Anuppur</t>
  </si>
  <si>
    <t xml:space="preserve">Holistic Action Research and Development </t>
  </si>
  <si>
    <t>Dang</t>
  </si>
  <si>
    <t xml:space="preserve">Help A Child of India  </t>
  </si>
  <si>
    <t>Devbhumi Dwarka</t>
  </si>
  <si>
    <t>Late.T.V. Nariya Education &amp; Chsaritable Trust</t>
  </si>
  <si>
    <t>Reasi</t>
  </si>
  <si>
    <t xml:space="preserve">Aman Movement Kachroo Trust </t>
  </si>
  <si>
    <t>Budgam</t>
  </si>
  <si>
    <t>Khargone</t>
  </si>
  <si>
    <t xml:space="preserve">Jan Sahas Social Empowerment Society </t>
  </si>
  <si>
    <t xml:space="preserve">Manthan Sahara Gramin Evam Samaj Sewa Samiti </t>
  </si>
  <si>
    <t>Greenwell Children Society</t>
  </si>
  <si>
    <t>Child In Need Institute Uttar Dinajpur Unit</t>
  </si>
  <si>
    <t>Child In Need Institute-Diamond Harbour Unit</t>
  </si>
  <si>
    <t>Child In Need Institute -Murshidabad Unit</t>
  </si>
  <si>
    <t>Child In Need Institute-Urban Unit</t>
  </si>
  <si>
    <t>Nilgiris Adivasi Welfare Association</t>
  </si>
  <si>
    <t>Peddapalle</t>
  </si>
  <si>
    <t xml:space="preserve">Earth Foundation </t>
  </si>
  <si>
    <t>Alirajpur</t>
  </si>
  <si>
    <t>Jeevan Jyoti Health Service Society</t>
  </si>
  <si>
    <t xml:space="preserve">Jagityal </t>
  </si>
  <si>
    <t>PRAKRITI Environment Society</t>
  </si>
  <si>
    <t>Dhamtari</t>
  </si>
  <si>
    <t>Mahasamund</t>
  </si>
  <si>
    <t>Sahbhagi Samaj Sewi Sansthan</t>
  </si>
  <si>
    <t>Nidan Sewa Parishad</t>
  </si>
  <si>
    <t>16-Juy-18</t>
  </si>
  <si>
    <t xml:space="preserve">Centre for Enivormental &amp; Socio Economic Regeneration </t>
  </si>
  <si>
    <t>Association for Rural Community Development (ARCOD)</t>
  </si>
  <si>
    <t xml:space="preserve">Association for the Socially Marginalized Integrated Therapeutic Action (ASMITA) </t>
  </si>
  <si>
    <t xml:space="preserve">Association of Rural Education and Development Service </t>
  </si>
  <si>
    <t>S.N.</t>
  </si>
  <si>
    <t>Railway Station</t>
  </si>
  <si>
    <t xml:space="preserve">Varanasi </t>
  </si>
  <si>
    <t>Shahadara District</t>
  </si>
  <si>
    <t>Kolkatta</t>
  </si>
  <si>
    <t xml:space="preserve">Bangalore </t>
  </si>
  <si>
    <t xml:space="preserve">Tirupathi </t>
  </si>
  <si>
    <t xml:space="preserve">Bhopal </t>
  </si>
  <si>
    <t xml:space="preserve">Mughal Sarai </t>
  </si>
  <si>
    <t xml:space="preserve">Hubballi </t>
  </si>
  <si>
    <t>Paschim Mednipur</t>
  </si>
  <si>
    <t xml:space="preserve">Kharagpur </t>
  </si>
  <si>
    <t xml:space="preserve">Itarsi </t>
  </si>
  <si>
    <t xml:space="preserve">Kacheguda
</t>
  </si>
  <si>
    <t xml:space="preserve">Palasa  </t>
  </si>
  <si>
    <t>Bangalore Urban</t>
  </si>
  <si>
    <t xml:space="preserve">Yeshvanthpura </t>
  </si>
  <si>
    <t xml:space="preserve">Kozhikkode </t>
  </si>
  <si>
    <t xml:space="preserve">Thrissur </t>
  </si>
  <si>
    <t xml:space="preserve">Bilaspur </t>
  </si>
  <si>
    <t xml:space="preserve">Jodhpur </t>
  </si>
  <si>
    <t xml:space="preserve">Madurai  </t>
  </si>
  <si>
    <t xml:space="preserve">Gwalior </t>
  </si>
  <si>
    <t xml:space="preserve">Surat </t>
  </si>
  <si>
    <t xml:space="preserve">Jabalpur </t>
  </si>
  <si>
    <t xml:space="preserve">Ernakulam </t>
  </si>
  <si>
    <t>South Goa</t>
  </si>
  <si>
    <t>Mumbai Suburban</t>
  </si>
  <si>
    <t xml:space="preserve">Alipurduar </t>
  </si>
  <si>
    <t xml:space="preserve">Bhagalpur </t>
  </si>
  <si>
    <t xml:space="preserve">Gaya </t>
  </si>
  <si>
    <t xml:space="preserve">Mathura  </t>
  </si>
  <si>
    <t>Bhadradri Kothagudem</t>
  </si>
  <si>
    <t>Swaraj Gramin Vikas Pratisthan</t>
  </si>
  <si>
    <t>Warangal Rural</t>
  </si>
  <si>
    <t>Lodi Multipurpose Social Service Society</t>
  </si>
  <si>
    <t>Nirmal</t>
  </si>
  <si>
    <t>Rao Lal Singh Shiksha Samiti</t>
  </si>
  <si>
    <t xml:space="preserve">Poonch </t>
  </si>
  <si>
    <t>National Development Youth Club</t>
  </si>
  <si>
    <t>Tiruchirapalli</t>
  </si>
  <si>
    <t>Una</t>
  </si>
  <si>
    <t>Human Rights Protection Cell and Welfare Association</t>
  </si>
  <si>
    <t>Vikarabad</t>
  </si>
  <si>
    <t>Rohtas</t>
  </si>
  <si>
    <t xml:space="preserve">SURAJE </t>
  </si>
  <si>
    <t xml:space="preserve">Parivartan Vikas </t>
  </si>
  <si>
    <t>Social and Development Research and Action Group-SADRAG</t>
  </si>
  <si>
    <t>Urban Tribal &amp; Hills Advancement Society-UTHAN</t>
  </si>
  <si>
    <t>Saran</t>
  </si>
  <si>
    <t>Konkan Development Society</t>
  </si>
  <si>
    <t>Alipurduar</t>
  </si>
  <si>
    <t>Dholpur</t>
  </si>
  <si>
    <t>Prayatn Sanstha</t>
  </si>
  <si>
    <t>Adarsha Sangha (Jampui hills)</t>
  </si>
  <si>
    <t>Association for the Welfare of Handicapped (AWH ) -Dreams</t>
  </si>
  <si>
    <t>Rajagiri Outreach 
( Rajagiri College of Social Sciences)</t>
  </si>
  <si>
    <t>Elmhirst  Institute of Community Studies</t>
  </si>
  <si>
    <t>National Institute for Rural Development, Education, Social Upliftment and Helth (NIRDESH)</t>
  </si>
  <si>
    <t>Jan Kalyan Maha Samiti</t>
  </si>
  <si>
    <t>Champawat</t>
  </si>
  <si>
    <t>Rural Environmental &amp; Educational Development Society (REEDS)</t>
  </si>
  <si>
    <t>Bijapur (Vijayapura)</t>
  </si>
  <si>
    <t>Gulbarga (Kalaburgi)</t>
  </si>
  <si>
    <t>Shimoga (Shivamogga)</t>
  </si>
  <si>
    <t xml:space="preserve">Community Development Centre </t>
  </si>
  <si>
    <t xml:space="preserve">Decentralise Rural Education Awareness Movement Society - DREAM Society </t>
  </si>
  <si>
    <t>Birpara Welfare Organization</t>
  </si>
  <si>
    <t xml:space="preserve">Bimala Smriti Samiti </t>
  </si>
  <si>
    <t xml:space="preserve">Madgaon </t>
  </si>
  <si>
    <t xml:space="preserve">LTT, Kurla </t>
  </si>
  <si>
    <t>Rajkot</t>
  </si>
  <si>
    <t>Developmental Association for Human Advancement (DEHAT)</t>
  </si>
  <si>
    <t>Srijan Society</t>
  </si>
  <si>
    <t>Bahraich</t>
  </si>
  <si>
    <t>Bharatiya Gramothan Sewa Vikas Sansthan</t>
  </si>
  <si>
    <t>Academy Gandhian Studies (AGS)</t>
  </si>
  <si>
    <t>Meerut</t>
  </si>
  <si>
    <t xml:space="preserve">Deoria 
</t>
  </si>
  <si>
    <t>2018-19</t>
  </si>
  <si>
    <t xml:space="preserve">Dharohar Vikas Sanstha </t>
  </si>
  <si>
    <t>Rights Education Development Centre (READ)</t>
  </si>
  <si>
    <t xml:space="preserve">Haldwani </t>
  </si>
  <si>
    <t xml:space="preserve">Bhatani </t>
  </si>
  <si>
    <t xml:space="preserve">Ambala  </t>
  </si>
  <si>
    <t>Ghaziabad (Noida)(NCR)</t>
  </si>
  <si>
    <t>Behrampur</t>
  </si>
  <si>
    <t>Kalahandi</t>
  </si>
  <si>
    <t>Society for Integrated Development in Urban and Rural Areas (SIDUR)</t>
  </si>
  <si>
    <t>Manav Sewa Sansthan</t>
  </si>
  <si>
    <t xml:space="preserve">Fatehpur </t>
  </si>
  <si>
    <t>Samaj Sudhar Samiti</t>
  </si>
  <si>
    <t>Dindori</t>
  </si>
  <si>
    <t>Aadiwasi Avam Baiga Vikas Utthan Samiti</t>
  </si>
  <si>
    <t>Urmul Health Research and Development  Trust</t>
  </si>
  <si>
    <t>Urmul Seemant Samiti</t>
  </si>
  <si>
    <t>Tikshanagat Multipurpose Welfare Society</t>
  </si>
  <si>
    <t>Jogulamba-Gadwal District</t>
  </si>
  <si>
    <t>Model Rural Youth Development Organization (MRYDO)</t>
  </si>
  <si>
    <t>Socio  Economic Helth &amp; Agriculture Development Association(SEHADA)</t>
  </si>
  <si>
    <t>Tambaram</t>
  </si>
  <si>
    <t>Hand In Hand India</t>
  </si>
  <si>
    <t>Villivakkam</t>
  </si>
  <si>
    <t>Myrtle Social Walfare Network</t>
  </si>
  <si>
    <t>Gracy Organisation for Development Services (GODS)</t>
  </si>
  <si>
    <t>Carmel Seva Trust</t>
  </si>
  <si>
    <t>Janvikas Society</t>
  </si>
  <si>
    <t>Kanchipuram</t>
  </si>
  <si>
    <t>Medchel</t>
  </si>
  <si>
    <t>Centaral District</t>
  </si>
  <si>
    <t>Korea</t>
  </si>
  <si>
    <t>Ankur Pragatisheel Mahila Kendra</t>
  </si>
  <si>
    <t>Shajapur</t>
  </si>
  <si>
    <t>South East District</t>
  </si>
  <si>
    <t>Saptashrungi Bahuuddeshiya Mahila Sanstha</t>
  </si>
  <si>
    <t>Hoshiarpur</t>
  </si>
  <si>
    <t>Carmelite Charitable Society</t>
  </si>
  <si>
    <t>Simdega</t>
  </si>
  <si>
    <t xml:space="preserve">Sahyog Village </t>
  </si>
  <si>
    <t>Chotanagpur Kalyan Niketan</t>
  </si>
  <si>
    <t>Society for Education Village Action and Improvement  (SEVAI) </t>
  </si>
  <si>
    <t xml:space="preserve">Sarwangin Gramin Vikas Samiti </t>
  </si>
  <si>
    <t>Garhwa</t>
  </si>
  <si>
    <t xml:space="preserve">Nivedita Foundation </t>
  </si>
  <si>
    <t>Help and Helps Samiti</t>
  </si>
  <si>
    <t>Janjgir-Champa</t>
  </si>
  <si>
    <t>Mahabubabad</t>
  </si>
  <si>
    <t>Erode Jn.</t>
  </si>
  <si>
    <t xml:space="preserve">Unnao </t>
  </si>
  <si>
    <t>Nandurbar</t>
  </si>
  <si>
    <t>Dawalsha Baba Mahila Unnati Mandal</t>
  </si>
  <si>
    <t xml:space="preserve">Supaul </t>
  </si>
  <si>
    <t>Action for Women and Rural Development -AWARD</t>
  </si>
  <si>
    <t>Udipi</t>
  </si>
  <si>
    <t>Sri Krishna Sevadhama Trust</t>
  </si>
  <si>
    <t>East Jaintia Hills</t>
  </si>
  <si>
    <t>Doda</t>
  </si>
  <si>
    <t>Tamilnadu Rural Reconstruction Movement (TRRM)</t>
  </si>
  <si>
    <t>Chhattisgarh</t>
  </si>
  <si>
    <t>Senapati</t>
  </si>
  <si>
    <t>Manipur North Economic Development Association(MANEDA)</t>
  </si>
  <si>
    <t>SKCV Children's Trust (Sri Krishna Chaitanya Vidyavihar)</t>
  </si>
  <si>
    <t>Mirzapur</t>
  </si>
  <si>
    <t>Mirzapur Rly.unit</t>
  </si>
  <si>
    <t xml:space="preserve">Swami Vivekanand Shiksha Samiti </t>
  </si>
  <si>
    <t xml:space="preserve">Aligarh </t>
  </si>
  <si>
    <t>Aligarh Jn Rly.unit</t>
  </si>
  <si>
    <t>UDAAN Society</t>
  </si>
  <si>
    <t>Moradabad Rly.unit</t>
  </si>
  <si>
    <t>Shobhana Gramodyog Sewa Samiti</t>
  </si>
  <si>
    <t>Gonda</t>
  </si>
  <si>
    <t>Gonda stn</t>
  </si>
  <si>
    <t xml:space="preserve">Tharu Janjati Mahila Vikas Samiti </t>
  </si>
  <si>
    <t xml:space="preserve">Kannauj stn </t>
  </si>
  <si>
    <t xml:space="preserve">Warsi Sewa Sadan </t>
  </si>
  <si>
    <t xml:space="preserve">Kota Stn </t>
  </si>
  <si>
    <t xml:space="preserve">Balharasha Rly Junction </t>
  </si>
  <si>
    <t xml:space="preserve">Loksamagrah Social Service Society </t>
  </si>
  <si>
    <t xml:space="preserve">Kolhapur </t>
  </si>
  <si>
    <t>Kalaburgi</t>
  </si>
  <si>
    <t xml:space="preserve">Wadi Junction </t>
  </si>
  <si>
    <t>Ramnathpura</t>
  </si>
  <si>
    <t xml:space="preserve">FXB India Suraksha </t>
  </si>
  <si>
    <t xml:space="preserve">Ukhrul </t>
  </si>
  <si>
    <t>Shahjahanpur</t>
  </si>
  <si>
    <t>Suryapet</t>
  </si>
  <si>
    <t>Green Cross</t>
  </si>
  <si>
    <t>Lok Astha Sewa Sanstha</t>
  </si>
  <si>
    <t>Gariyaband</t>
  </si>
  <si>
    <t xml:space="preserve">Sepahijala </t>
  </si>
  <si>
    <t xml:space="preserve">Voluntary Health Association of Tripura (VHAT )  </t>
  </si>
  <si>
    <t xml:space="preserve">Jagatsingpur </t>
  </si>
  <si>
    <t xml:space="preserve">Radhakrushna Club </t>
  </si>
  <si>
    <t>West Sikkim</t>
  </si>
  <si>
    <t>Kapinzal Social Foundation ( KSF)</t>
  </si>
  <si>
    <t>Hailakandi</t>
  </si>
  <si>
    <t>Daman</t>
  </si>
  <si>
    <t>Dinbandhu Youth Welfare Trust</t>
  </si>
  <si>
    <t xml:space="preserve">Women’s Organization for Rural Development (WORD) </t>
  </si>
  <si>
    <t>People's Action for People in Need (PAPN)</t>
  </si>
  <si>
    <t>Ramsanwari Ramsinhasan Sikshan Prachar Samiti - RRSPS</t>
  </si>
  <si>
    <t xml:space="preserve">North Region  CHILDLINE Partners  </t>
  </si>
  <si>
    <t xml:space="preserve">South Region  CHILDLINE Partners </t>
  </si>
  <si>
    <t>West Region  CHILDLINE Partnersas</t>
  </si>
  <si>
    <t xml:space="preserve">Gadchiroli </t>
  </si>
  <si>
    <t>Amhi Amchya Arogyasathi</t>
  </si>
  <si>
    <t>Pratapgarh</t>
  </si>
  <si>
    <t xml:space="preserve">Tarun Chetna </t>
  </si>
  <si>
    <t>Kondagaon</t>
  </si>
  <si>
    <t xml:space="preserve">Saathi Samaj Sevi Sanstha </t>
  </si>
  <si>
    <t> Thoothukudi</t>
  </si>
  <si>
    <t>Thoothukudi</t>
  </si>
  <si>
    <t>Damoh</t>
  </si>
  <si>
    <t>Gramin Vikas Samiti</t>
  </si>
  <si>
    <t xml:space="preserve">Deoria </t>
  </si>
  <si>
    <t xml:space="preserve">Bundi </t>
  </si>
  <si>
    <t>Gramrajya Vikas Evam Prashikshan Sansthan (GVPS)</t>
  </si>
  <si>
    <t>Aravalli</t>
  </si>
  <si>
    <t xml:space="preserve">Parak Trust </t>
  </si>
  <si>
    <t>Socio-Economic &amp; Educational Aid Society</t>
  </si>
  <si>
    <t>Jan Sansthan</t>
  </si>
  <si>
    <t>2019-20</t>
  </si>
  <si>
    <t>Rampur</t>
  </si>
  <si>
    <t>Janhit Sewa Sansthan</t>
  </si>
  <si>
    <t>Asansol Jn.</t>
  </si>
  <si>
    <t>Awakening Peoples Action for Rural Development (APARD)</t>
  </si>
  <si>
    <t>JMJ Social Service Society</t>
  </si>
  <si>
    <t>Tharuni</t>
  </si>
  <si>
    <t>Khammam.</t>
  </si>
  <si>
    <t>Nashik Road</t>
  </si>
  <si>
    <t>Late J. V. Nariya Education &amp; Charitable Trust</t>
  </si>
  <si>
    <t xml:space="preserve">Rural Organization for Poverty Eradication Services (ROPES)
</t>
  </si>
  <si>
    <t>Purba Bardhaman</t>
  </si>
  <si>
    <t xml:space="preserve">Manoday Samaj Kalyan Sanstha </t>
  </si>
  <si>
    <t xml:space="preserve">Washim </t>
  </si>
  <si>
    <t>Open Doors</t>
  </si>
  <si>
    <t>Lunglei</t>
  </si>
  <si>
    <t>North East</t>
  </si>
  <si>
    <t>Rural Organization For Social Empowerment (ROSE)</t>
  </si>
  <si>
    <t>Kamaraddy</t>
  </si>
  <si>
    <t>Bijnor</t>
  </si>
  <si>
    <t>Premdham   Charitable Society</t>
  </si>
  <si>
    <t xml:space="preserve">
01-Apr-00</t>
  </si>
  <si>
    <t xml:space="preserve">
01-Mar-03</t>
  </si>
  <si>
    <t xml:space="preserve">01-Nov-04
</t>
  </si>
  <si>
    <t xml:space="preserve">
01-Jan-03</t>
  </si>
  <si>
    <t xml:space="preserve">Bhiwani </t>
  </si>
  <si>
    <t>Adarsh Paramedical Welfare Association</t>
  </si>
  <si>
    <t>Sonipat</t>
  </si>
  <si>
    <t>Rongmei Baptist Association</t>
  </si>
  <si>
    <t xml:space="preserve">Kalinpong </t>
  </si>
  <si>
    <t>Bal Suraksha Abhiyan Trust </t>
  </si>
  <si>
    <t xml:space="preserve">Seraikela-Kharsawan </t>
  </si>
  <si>
    <t>Rly.Collab</t>
  </si>
  <si>
    <t>Association for Community Development Service -ACDS</t>
  </si>
  <si>
    <t xml:space="preserve">Indian Society for Rural Development (ISRD) </t>
  </si>
  <si>
    <t xml:space="preserve">Bhandara </t>
  </si>
  <si>
    <t xml:space="preserve">Yuva Rural Association </t>
  </si>
  <si>
    <t xml:space="preserve">Tata Nagar </t>
  </si>
  <si>
    <t>Rourkela
( Sundargarh)</t>
  </si>
  <si>
    <t>Paschim Bardhaman</t>
  </si>
  <si>
    <t>Godda</t>
  </si>
  <si>
    <t>Society for Advancement in Tribal Health Education and Environment (SATHEE)</t>
  </si>
  <si>
    <t>Regulatory Association for Social and Territorial Assist (RASTA)</t>
  </si>
  <si>
    <t>Hingoli</t>
  </si>
  <si>
    <t>Ujjwal Shikshan Prasarak Mandal</t>
  </si>
  <si>
    <t>Muzaffarnagar</t>
  </si>
  <si>
    <t xml:space="preserve">Rastriya Samuddeshiya Vikas Sansthan </t>
  </si>
  <si>
    <t xml:space="preserve">Arunachal Pradesh </t>
  </si>
  <si>
    <t>Lower Dibang Valley</t>
  </si>
  <si>
    <t>Alombro Mayu Yaku Chi Amey Aroga (AMYAA NGO)</t>
  </si>
  <si>
    <t>Society for Integrated Devolopment in Urban and Rural areas (SIDUR)</t>
  </si>
  <si>
    <t>COMMITMENTS</t>
  </si>
  <si>
    <t>Franciscan Missionaries of Mary Social Service Society</t>
  </si>
  <si>
    <t>Narmada</t>
  </si>
  <si>
    <t>Rajpipla Social Service Society</t>
  </si>
  <si>
    <t>Warangal Urban</t>
  </si>
  <si>
    <t xml:space="preserve">Sri Potti Sriramulu Nellore </t>
  </si>
  <si>
    <t>Bargarh</t>
  </si>
  <si>
    <t xml:space="preserve">PATANG </t>
  </si>
  <si>
    <t>Siddhi</t>
  </si>
  <si>
    <t xml:space="preserve">Kanpura Kutumbkam Sansanthan </t>
  </si>
  <si>
    <t>Amreli</t>
  </si>
  <si>
    <t>Shikshan Ane Samaj Kalyan Kendra</t>
  </si>
  <si>
    <t>Farrukhabad</t>
  </si>
  <si>
    <t xml:space="preserve">Mother Nirmala Foundation </t>
  </si>
  <si>
    <t>Dausa</t>
  </si>
  <si>
    <t>Gramin Vikas Evam Paryavaran Sanstha</t>
  </si>
  <si>
    <t xml:space="preserve">01-Dec-01
</t>
  </si>
  <si>
    <t xml:space="preserve">01-Sep-02
</t>
  </si>
  <si>
    <t xml:space="preserve">01-Mar-11
</t>
  </si>
  <si>
    <t xml:space="preserve">
01-Mar-00</t>
  </si>
  <si>
    <t xml:space="preserve">01-Dec-00
</t>
  </si>
  <si>
    <t xml:space="preserve">
16-Apr-11</t>
  </si>
  <si>
    <t xml:space="preserve">
01-Feb-12</t>
  </si>
  <si>
    <t xml:space="preserve">
01-Nov-12</t>
  </si>
  <si>
    <t xml:space="preserve">
15-Mar-11</t>
  </si>
  <si>
    <t xml:space="preserve">
15-May-11</t>
  </si>
  <si>
    <t xml:space="preserve">
01-Feb-01</t>
  </si>
  <si>
    <t xml:space="preserve">
12-Feb-13</t>
  </si>
  <si>
    <t xml:space="preserve">
04-May-12</t>
  </si>
  <si>
    <t xml:space="preserve">
05-Sep-12</t>
  </si>
  <si>
    <t xml:space="preserve">
01-Nov-99</t>
  </si>
  <si>
    <t xml:space="preserve">
02-Nov-12</t>
  </si>
  <si>
    <t xml:space="preserve">
01-Jun-03</t>
  </si>
  <si>
    <t xml:space="preserve">
01-Mar-01</t>
  </si>
  <si>
    <t>Progressive Agency to Humanity (PATH)</t>
  </si>
  <si>
    <t xml:space="preserve">Jaunpur </t>
  </si>
  <si>
    <t xml:space="preserve">Mahoba </t>
  </si>
  <si>
    <t xml:space="preserve">Kriti Sodh Sansthan </t>
  </si>
  <si>
    <t>Gondia</t>
  </si>
  <si>
    <t>Indian Social Welfare Society</t>
  </si>
  <si>
    <t xml:space="preserve">Action in Rural Technology and Services -ARTS </t>
  </si>
  <si>
    <t>Gunna Udatayya Eternal Service Team  (GUST)</t>
  </si>
  <si>
    <t>Youth Club of Bejjipuram (YCB)</t>
  </si>
  <si>
    <t>Vijayawada(Krishna)</t>
  </si>
  <si>
    <t>Rural Action in Development Society (RAIDS)</t>
  </si>
  <si>
    <t>Bellary Diocesan Development Society -BDDS</t>
  </si>
  <si>
    <t xml:space="preserve">Rural Literacy &amp; Health Programme (RLHP) </t>
  </si>
  <si>
    <t>Vlountary Organization for Social Action and Social Development (VOSARD)</t>
  </si>
  <si>
    <t>Pondicherry Multipurpose School Service Society (PMSSS)</t>
  </si>
  <si>
    <t>Dindigul Multipurpose Social Service Society (DMSSS)</t>
  </si>
  <si>
    <t>Pudukkottai Multipurpose Social Service Society (PMSSS)</t>
  </si>
  <si>
    <t>Rural Development Organization (RDO)</t>
  </si>
  <si>
    <t xml:space="preserve"> Social Health and Education Development India (SHED)</t>
  </si>
  <si>
    <t>Society for Peoples Education and Economic Change (SPEECH)</t>
  </si>
  <si>
    <t>Resource Center for Participatory Development Studies (RCPDS)</t>
  </si>
  <si>
    <t>Madurai Mulipurpose Social Service Society (MMSSS)</t>
  </si>
  <si>
    <t>Trust for Education &amp; Social Transformation (TEST)</t>
  </si>
  <si>
    <t>Modern Architects for Rural India (MARI )</t>
  </si>
  <si>
    <t>Jan Sahabagi Kendra</t>
  </si>
  <si>
    <t>Sehore</t>
  </si>
  <si>
    <t>10.01.19</t>
  </si>
  <si>
    <t>Nashik</t>
  </si>
  <si>
    <t>Jayprakash Institute of Social Change (JPISC)</t>
  </si>
  <si>
    <t>District Red Cross Society, Panipat</t>
  </si>
  <si>
    <t xml:space="preserve">Vidyasagar School of Social Work
 (Jayaprakash Institute of Social Change)    </t>
  </si>
  <si>
    <t>Jayprakash Institute of Social Change (JPISC),Siuri</t>
  </si>
  <si>
    <t>Jayprakash Institute of Social Change (JPISC) - Katwa</t>
  </si>
  <si>
    <t>Pauri Garwhal</t>
  </si>
  <si>
    <t>Himalayan Institute for Rural Awakening (HIRA)</t>
  </si>
  <si>
    <t xml:space="preserve">Thambanur </t>
  </si>
  <si>
    <t>Chaitanya Jyothi Welfare Society (CJWS)</t>
  </si>
  <si>
    <t xml:space="preserve">Jagruthi Voluntary Service Organization </t>
  </si>
  <si>
    <t>GRIHINI</t>
  </si>
  <si>
    <t>Agar Malwa</t>
  </si>
  <si>
    <t>Sumati Foundation</t>
  </si>
  <si>
    <t xml:space="preserve">Bharatpur </t>
  </si>
  <si>
    <t xml:space="preserve">Bhatpur </t>
  </si>
  <si>
    <t xml:space="preserve">Society for Social Change and Development  Society </t>
  </si>
  <si>
    <t xml:space="preserve">Navjeevan Children's Home </t>
  </si>
  <si>
    <t xml:space="preserve">Tiruchirapalli </t>
  </si>
  <si>
    <t xml:space="preserve">Ramanathapuram </t>
  </si>
  <si>
    <t xml:space="preserve">Nagapattinam </t>
  </si>
  <si>
    <t xml:space="preserve">Jolarpet Junction </t>
  </si>
  <si>
    <t>Rural Education for Community Organisation (RECO)</t>
  </si>
  <si>
    <t xml:space="preserve">Rameshwaram </t>
  </si>
  <si>
    <t>Morbi</t>
  </si>
  <si>
    <t> Navjeevan Trust </t>
  </si>
  <si>
    <t xml:space="preserve">01-Nov-11
</t>
  </si>
  <si>
    <t>Commencement of CIF
 services</t>
  </si>
  <si>
    <t>Wanaparithy</t>
  </si>
  <si>
    <t>Sharamika Vikasa Kendram</t>
  </si>
  <si>
    <t>Sangli Mission Society</t>
  </si>
  <si>
    <t xml:space="preserve">Thiruvallur  </t>
  </si>
  <si>
    <t>Help A Child of India</t>
  </si>
  <si>
    <t xml:space="preserve">Jan Chetna Sansthan </t>
  </si>
  <si>
    <t xml:space="preserve">Sirohi </t>
  </si>
  <si>
    <t xml:space="preserve">Botad </t>
  </si>
  <si>
    <t xml:space="preserve">Shreeji Education Seva Trust </t>
  </si>
  <si>
    <t xml:space="preserve">Sanjeevani Manav Seva Sanstha </t>
  </si>
  <si>
    <t xml:space="preserve">Bulandsahar </t>
  </si>
  <si>
    <t xml:space="preserve">Jalaun </t>
  </si>
  <si>
    <t>Narayanpur</t>
  </si>
  <si>
    <t>YUVA Urban Initiative</t>
  </si>
  <si>
    <t>Mumbai
( Navi Mumbai)</t>
  </si>
  <si>
    <t xml:space="preserve">Khandwa Diocesan Social Services </t>
  </si>
  <si>
    <t>Churachandpur</t>
  </si>
  <si>
    <t>Peren</t>
  </si>
  <si>
    <t>Mahendragarh
( Narnaul)</t>
  </si>
  <si>
    <t>Kasganj (Kanshiram nagar)</t>
  </si>
  <si>
    <t>Sant Ravi Das Nagar (Gyanpur)</t>
  </si>
  <si>
    <t>Shravasti (Bhinga town)</t>
  </si>
  <si>
    <t>Namsai</t>
  </si>
  <si>
    <t xml:space="preserve">Arunachal Pali Vidyapith Society </t>
  </si>
  <si>
    <t>Bemetara</t>
  </si>
  <si>
    <t xml:space="preserve">Sneh Sarovday Sewa Sanstha </t>
  </si>
  <si>
    <t xml:space="preserve">Tehri Garhwal </t>
  </si>
  <si>
    <t xml:space="preserve">Gramin Kshetriya Vikas Samiti </t>
  </si>
  <si>
    <t>Imphal East</t>
  </si>
  <si>
    <t xml:space="preserve">Morena </t>
  </si>
  <si>
    <t xml:space="preserve">Dhartri  Gramothan Evam Shabhagi Vikas Samiti </t>
  </si>
  <si>
    <t>Dahod</t>
  </si>
  <si>
    <t>Jay shree Maruti Nandankisan Vikas Education Trust</t>
  </si>
  <si>
    <t>Taran Taran</t>
  </si>
  <si>
    <t xml:space="preserve">Baran </t>
  </si>
  <si>
    <t xml:space="preserve">Karauli </t>
  </si>
  <si>
    <t xml:space="preserve">Niwari </t>
  </si>
  <si>
    <t xml:space="preserve">AOES Sansthan </t>
  </si>
  <si>
    <t xml:space="preserve">Navdisha Samajik Sansthan </t>
  </si>
  <si>
    <t>Vanavil Trust</t>
  </si>
  <si>
    <t xml:space="preserve">Udalguri </t>
  </si>
  <si>
    <t>Mizoram</t>
  </si>
  <si>
    <t xml:space="preserve">Sikkim </t>
  </si>
  <si>
    <t xml:space="preserve">Bhojpur </t>
  </si>
  <si>
    <t xml:space="preserve">Disha Ek Prayas </t>
  </si>
  <si>
    <t>Institute of Psychological &amp; Educational Research (IPER)</t>
  </si>
  <si>
    <t xml:space="preserve">SPARSHA Trust </t>
  </si>
  <si>
    <t xml:space="preserve">Villupuram </t>
  </si>
  <si>
    <t xml:space="preserve">Villupuram Rly stn </t>
  </si>
  <si>
    <t>Bus stations</t>
  </si>
  <si>
    <t>Sultanpur</t>
  </si>
  <si>
    <t>Chetna Sewa Sansthan</t>
  </si>
  <si>
    <t>Pratp Sewa Samiti</t>
  </si>
  <si>
    <t xml:space="preserve">Chatra </t>
  </si>
  <si>
    <t xml:space="preserve">Chetna Bharati </t>
  </si>
  <si>
    <t xml:space="preserve">Diu </t>
  </si>
  <si>
    <t>Jeevandeep Health Education And Charitable Trust</t>
  </si>
  <si>
    <t xml:space="preserve">Darrang </t>
  </si>
  <si>
    <t xml:space="preserve">Social Action For Appropriate Transformation &amp; Advancement In Rural Area (SATRA) </t>
  </si>
  <si>
    <t>Pre ICPS</t>
  </si>
  <si>
    <t xml:space="preserve">Lok Prerna Kendra </t>
  </si>
  <si>
    <t xml:space="preserve">Nawada </t>
  </si>
  <si>
    <t xml:space="preserve">Bal Vikas Dhara </t>
  </si>
  <si>
    <t>Mainpuri</t>
  </si>
  <si>
    <t xml:space="preserve">North East </t>
  </si>
  <si>
    <t xml:space="preserve">Chandel </t>
  </si>
  <si>
    <t>New Era Environment &amp; Developlent Society</t>
  </si>
  <si>
    <t>Manish Sarvoday Gramodyog Seva Sansthan</t>
  </si>
  <si>
    <t>Nagaland</t>
  </si>
  <si>
    <t xml:space="preserve">Kiphire </t>
  </si>
  <si>
    <t>Shalome Children's Home </t>
  </si>
  <si>
    <t>Navsari</t>
  </si>
  <si>
    <t>Gram Seva Trust</t>
  </si>
  <si>
    <t>Society for People Education and Economic Development Trust (SPEED)</t>
  </si>
  <si>
    <t>Society for Education Village Action and Improvement (SEVAI)</t>
  </si>
  <si>
    <t>Balodabazar -Bhatapara</t>
  </si>
  <si>
    <t>Hemophilia Society</t>
  </si>
  <si>
    <t>Pragati Ek Prayas
 Riga</t>
  </si>
  <si>
    <t>Pragati Ek Prayas
 Sonbarsa/Dostia</t>
  </si>
  <si>
    <t>Kapinzal Social Foundation ( KSF)
 Ravangla</t>
  </si>
  <si>
    <t>Youth Development Society of  Sikkim
( ODESS),Rongili</t>
  </si>
  <si>
    <t>Youth Development Society of  Sikkim
( YODESS),-Rongpo</t>
  </si>
  <si>
    <t xml:space="preserve">New &amp; Multiple </t>
  </si>
  <si>
    <t>Rural Organization For Social Service (ROSS)</t>
  </si>
  <si>
    <t>Rural Organisation for Peoples Empowernment (ROPE)</t>
  </si>
  <si>
    <t>Duars Alternative Medical Research Institute (DAMRI)</t>
  </si>
  <si>
    <t>Multipile</t>
  </si>
  <si>
    <t>Hyderabad Karnataka Education Society (Seth Shankarlal Law College)</t>
  </si>
  <si>
    <t>Association for Rural Planning and Action
(ARPAN)</t>
  </si>
  <si>
    <t>Society For Reformation and Advancement Of Adivasis (ASRA)</t>
  </si>
  <si>
    <t>National Institute for Rural Motivation Awareness &amp; Training Activities (NIRMATA)</t>
  </si>
  <si>
    <t>Social Organization for Voluntary Action (SOVA)</t>
  </si>
  <si>
    <t>Socio  Economic Helth and Agriculture Development Association(SEHADA)</t>
  </si>
  <si>
    <t>Development Agency for Poor &amp; Tribal Awakening -DAPTA</t>
  </si>
  <si>
    <t>Joygopalpur Youth Development Centre</t>
  </si>
  <si>
    <t>North 24 Parganas Sammyao Sramogibi Samity</t>
  </si>
  <si>
    <t>Faculty of Social Work, MS University</t>
  </si>
  <si>
    <t>The Bhopal School of Social Sciences</t>
  </si>
  <si>
    <t>Mahila Vikas Mandal</t>
  </si>
  <si>
    <t>Ferozepu</t>
  </si>
  <si>
    <t>Shikshit Rojgar Kendra Prabhandhak Samiti</t>
  </si>
  <si>
    <t>Society for Education Conscientisation Awareness and Training</t>
  </si>
  <si>
    <t>National Institute for Public Cooperation &amp; Child Development (NIPCCD)</t>
  </si>
  <si>
    <t>Gandhi Adhyan Peeth</t>
  </si>
  <si>
    <t xml:space="preserve">UGC-DRS Programme,Department of Social Work
</t>
  </si>
  <si>
    <t>Centre For Rural Development -CORD</t>
  </si>
  <si>
    <t>PRACHODANA ( Centre for Social Service)</t>
  </si>
  <si>
    <t xml:space="preserve">Vikasana Institute for Rural And Urban Developmet
</t>
  </si>
  <si>
    <t xml:space="preserve">Pocker Sahib Memorial Orphanage College (PSMO College)
</t>
  </si>
  <si>
    <t>Karunya Charitable Society for Pain and Palliative Care</t>
  </si>
  <si>
    <t>Madurai Institute of Social Sciences ,(Capt.DVR Foundation for HRD)</t>
  </si>
  <si>
    <t xml:space="preserve">East &amp; North East  Region  CHILDLINE  Partners </t>
  </si>
  <si>
    <t>Chayadeep Samity, Wadrafnagar</t>
  </si>
  <si>
    <t>Shikhar Yuva Manch (SYM)</t>
  </si>
  <si>
    <t xml:space="preserve">Shikhar Yuva Manch (SYM),Pali </t>
  </si>
  <si>
    <t>Shikhar Yuva Manch (SYM),Poudipoura</t>
  </si>
  <si>
    <t>Sewa Bhaskar Samaj Kalkyan Sansthan</t>
  </si>
  <si>
    <t>Society for Participatory Action and Reflection (SPAR)</t>
  </si>
  <si>
    <t>Child In Need Institute Urban Unit 
(CINI ASHA)</t>
  </si>
  <si>
    <t xml:space="preserve">Dumka </t>
  </si>
  <si>
    <t>Terminated on 4th May 2020</t>
  </si>
  <si>
    <t>Ghazipur</t>
  </si>
  <si>
    <t>Jan Gramin Vikas Sansthan</t>
  </si>
  <si>
    <t>Pre-ICPS</t>
  </si>
  <si>
    <t>17.11.09</t>
  </si>
  <si>
    <t>15.10.10</t>
  </si>
  <si>
    <t>15.12.10</t>
  </si>
  <si>
    <t>28.04.10</t>
  </si>
  <si>
    <t>03.10.11</t>
  </si>
  <si>
    <t>15.02.11</t>
  </si>
  <si>
    <t>30.08.11</t>
  </si>
  <si>
    <t>05.11.12</t>
  </si>
  <si>
    <t>25.04.12</t>
  </si>
  <si>
    <t>22.02.12</t>
  </si>
  <si>
    <t>15.02.13</t>
  </si>
  <si>
    <t>03.07.14</t>
  </si>
  <si>
    <t>15.04.15</t>
  </si>
  <si>
    <t>05.11.15</t>
  </si>
  <si>
    <t>05.10.18</t>
  </si>
  <si>
    <t xml:space="preserve"> 05.02.16 </t>
  </si>
  <si>
    <t>12.12.17</t>
  </si>
  <si>
    <t>12.03.18</t>
  </si>
  <si>
    <t>12.10.19</t>
  </si>
  <si>
    <t>25.05.19</t>
  </si>
  <si>
    <t>26.04.18</t>
  </si>
  <si>
    <t>26.02.19</t>
  </si>
  <si>
    <t>30.01.15</t>
  </si>
  <si>
    <t>30.05.16</t>
  </si>
  <si>
    <t xml:space="preserve">05.02.16 </t>
  </si>
  <si>
    <t>16.02.18</t>
  </si>
  <si>
    <t>28.03.18</t>
  </si>
  <si>
    <t>05.02.16</t>
  </si>
  <si>
    <t xml:space="preserve">30.05.16 </t>
  </si>
  <si>
    <t xml:space="preserve">24.03.15 </t>
  </si>
  <si>
    <t>04.07.16</t>
  </si>
  <si>
    <t>South Goa,Margao</t>
  </si>
  <si>
    <t>Meghalaya</t>
  </si>
  <si>
    <t xml:space="preserve">Meghalaya </t>
  </si>
  <si>
    <t xml:space="preserve">1st Review  5th July to 4th October 2019.  </t>
  </si>
  <si>
    <t>Operational with out collab</t>
  </si>
  <si>
    <t>Note: Chennai Central, Jodhpur &amp; Katihar Railway units are operational without collab</t>
  </si>
  <si>
    <t>Rly. Units</t>
  </si>
  <si>
    <t xml:space="preserve"> West Singbhum
( Chaibasa)</t>
  </si>
  <si>
    <t xml:space="preserve">Telangana </t>
  </si>
  <si>
    <t>Rajanna Siricilla</t>
  </si>
  <si>
    <t xml:space="preserve">Kupwara </t>
  </si>
  <si>
    <t>Jammu &amp; Kashmir  (UT)</t>
  </si>
  <si>
    <t>Daman &amp; Diu (UT)</t>
  </si>
  <si>
    <t>Jammu &amp; Kashmir (UT)</t>
  </si>
  <si>
    <t>Dadra Nagar &amp; Havelli (UT)</t>
  </si>
  <si>
    <t>Chandigarh (UT)</t>
  </si>
  <si>
    <t>Puduchery (UT)</t>
  </si>
  <si>
    <t>Andman &amp; Nicobar (UT)</t>
  </si>
  <si>
    <t>Committed Communities for Development Trust (CCDT)</t>
  </si>
  <si>
    <t>Jayashankar Bhupalpally</t>
  </si>
  <si>
    <t xml:space="preserve">12.10.19 </t>
  </si>
  <si>
    <t>Dharmanagar 
( North Tripura)</t>
  </si>
  <si>
    <t>Dharmanagar
( North Tripura)</t>
  </si>
  <si>
    <t>17 &amp;18.02.20</t>
  </si>
  <si>
    <t>District</t>
  </si>
  <si>
    <t>17&amp;18.02.20</t>
  </si>
  <si>
    <t xml:space="preserve">Mahisagar </t>
  </si>
  <si>
    <t xml:space="preserve">South West Khasi Hills </t>
  </si>
  <si>
    <t xml:space="preserve">Nongston Social Service Society </t>
  </si>
  <si>
    <t>CHILDLINE India  Foundation</t>
  </si>
  <si>
    <t>Indian Red Cross Society
( District Child Prorection Unit)</t>
  </si>
  <si>
    <t>Nari Niketan Trust</t>
  </si>
  <si>
    <t>Rly. Collab</t>
  </si>
  <si>
    <t xml:space="preserve">Society for Community Organization and People Empowerment Trust
(SCOPE India) </t>
  </si>
  <si>
    <t xml:space="preserve">Tamenglong </t>
  </si>
  <si>
    <t>Kangpokpi</t>
  </si>
  <si>
    <t xml:space="preserve">Integrated Rural Management Association </t>
  </si>
  <si>
    <t>Indigenous Women and Children Foundation 
(IWCF)</t>
  </si>
  <si>
    <t xml:space="preserve">Balod </t>
  </si>
  <si>
    <t>CHILDLINE  Partners as on 20.07.2020</t>
  </si>
  <si>
    <t xml:space="preserve">Terminated on 4th May 2020
</t>
  </si>
  <si>
    <t xml:space="preserve">Terminated on 4th May 2020
</t>
  </si>
</sst>
</file>

<file path=xl/styles.xml><?xml version="1.0" encoding="utf-8"?>
<styleSheet xmlns="http://schemas.openxmlformats.org/spreadsheetml/2006/main">
  <numFmts count="7">
    <numFmt numFmtId="43" formatCode="_(* #,##0.00_);_(* \(#,##0.00\);_(* &quot;-&quot;??_);_(@_)"/>
    <numFmt numFmtId="165" formatCode="[$-409]d\-mmm\-yy;@"/>
    <numFmt numFmtId="166" formatCode="dd/mm/yy;@"/>
    <numFmt numFmtId="167" formatCode="[$-F800]dddd\,\ mmmm\ dd\,\ yyyy"/>
    <numFmt numFmtId="168" formatCode="[$-409]dd/mmm/yy;@"/>
    <numFmt numFmtId="169" formatCode="m/d/yy;@"/>
    <numFmt numFmtId="170" formatCode="[$-409]dd\-mmm\-yy;@"/>
  </numFmts>
  <fonts count="30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1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b/>
      <sz val="10"/>
      <color rgb="FF222222"/>
      <name val="Arial"/>
      <family val="2"/>
    </font>
    <font>
      <sz val="10"/>
      <color rgb="FF222222"/>
      <name val="Arial"/>
      <family val="2"/>
    </font>
    <font>
      <sz val="10"/>
      <color rgb="FF000000"/>
      <name val="Arial"/>
      <family val="2"/>
    </font>
    <font>
      <sz val="9"/>
      <name val="Arial"/>
      <family val="2"/>
    </font>
    <font>
      <b/>
      <sz val="10"/>
      <color rgb="FF000000"/>
      <name val="Arial"/>
      <family val="2"/>
    </font>
    <font>
      <sz val="9"/>
      <color indexed="81"/>
      <name val="Tahoma"/>
      <family val="2"/>
    </font>
    <font>
      <sz val="10"/>
      <color rgb="FF500050"/>
      <name val="Arial"/>
      <family val="2"/>
    </font>
    <font>
      <b/>
      <sz val="10"/>
      <color theme="1"/>
      <name val="Calibri"/>
      <family val="2"/>
      <scheme val="minor"/>
    </font>
    <font>
      <sz val="11"/>
      <name val="Arial"/>
      <family val="2"/>
    </font>
    <font>
      <sz val="8"/>
      <color theme="1"/>
      <name val="Arial"/>
      <family val="2"/>
    </font>
    <font>
      <sz val="1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12"/>
      <name val="Arial"/>
      <family val="2"/>
    </font>
    <font>
      <b/>
      <sz val="9"/>
      <color indexed="81"/>
      <name val="Tahoma"/>
      <family val="2"/>
    </font>
    <font>
      <sz val="8"/>
      <color indexed="81"/>
      <name val="Tahoma"/>
      <family val="2"/>
    </font>
    <font>
      <sz val="8"/>
      <name val="Calibri"/>
      <family val="2"/>
      <scheme val="minor"/>
    </font>
    <font>
      <sz val="11"/>
      <color rgb="FF222222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39997558519241921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15">
    <xf numFmtId="0" fontId="0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43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</cellStyleXfs>
  <cellXfs count="250">
    <xf numFmtId="0" fontId="0" fillId="0" borderId="0" xfId="0"/>
    <xf numFmtId="0" fontId="1" fillId="0" borderId="1" xfId="0" applyFont="1" applyFill="1" applyBorder="1" applyAlignment="1">
      <alignment vertical="top" wrapText="1"/>
    </xf>
    <xf numFmtId="0" fontId="1" fillId="0" borderId="0" xfId="0" applyFont="1" applyFill="1" applyBorder="1"/>
    <xf numFmtId="0" fontId="5" fillId="0" borderId="1" xfId="0" applyFont="1" applyFill="1" applyBorder="1" applyAlignment="1">
      <alignment horizontal="left" vertical="top" wrapText="1"/>
    </xf>
    <xf numFmtId="0" fontId="3" fillId="0" borderId="1" xfId="0" applyNumberFormat="1" applyFont="1" applyFill="1" applyBorder="1" applyAlignment="1">
      <alignment horizontal="left" vertical="top" wrapText="1"/>
    </xf>
    <xf numFmtId="49" fontId="1" fillId="0" borderId="1" xfId="0" applyNumberFormat="1" applyFont="1" applyFill="1" applyBorder="1" applyAlignment="1">
      <alignment horizontal="left" vertical="top" wrapText="1"/>
    </xf>
    <xf numFmtId="0" fontId="9" fillId="0" borderId="1" xfId="0" applyFont="1" applyFill="1" applyBorder="1"/>
    <xf numFmtId="0" fontId="8" fillId="0" borderId="1" xfId="0" applyFont="1" applyFill="1" applyBorder="1" applyAlignment="1">
      <alignment horizontal="left" vertical="top" wrapText="1"/>
    </xf>
    <xf numFmtId="0" fontId="1" fillId="0" borderId="1" xfId="0" applyFont="1" applyFill="1" applyBorder="1" applyAlignment="1" applyProtection="1">
      <alignment horizontal="left" vertical="top" wrapText="1"/>
      <protection locked="0"/>
    </xf>
    <xf numFmtId="0" fontId="1" fillId="0" borderId="7" xfId="0" applyFont="1" applyFill="1" applyBorder="1" applyAlignment="1">
      <alignment horizontal="left" vertical="top" wrapText="1"/>
    </xf>
    <xf numFmtId="49" fontId="1" fillId="0" borderId="1" xfId="2" applyNumberFormat="1" applyFont="1" applyFill="1" applyBorder="1" applyAlignment="1">
      <alignment horizontal="left" vertical="top" wrapText="1"/>
    </xf>
    <xf numFmtId="0" fontId="1" fillId="0" borderId="1" xfId="0" applyNumberFormat="1" applyFont="1" applyFill="1" applyBorder="1" applyAlignment="1">
      <alignment horizontal="left" vertical="top" wrapText="1"/>
    </xf>
    <xf numFmtId="0" fontId="1" fillId="0" borderId="1" xfId="0" applyFont="1" applyFill="1" applyBorder="1" applyAlignment="1">
      <alignment vertical="top"/>
    </xf>
    <xf numFmtId="0" fontId="5" fillId="0" borderId="1" xfId="0" applyFont="1" applyFill="1" applyBorder="1" applyAlignment="1">
      <alignment vertical="top"/>
    </xf>
    <xf numFmtId="0" fontId="5" fillId="0" borderId="0" xfId="0" applyFont="1" applyFill="1" applyBorder="1" applyAlignment="1">
      <alignment horizontal="left" vertical="top" wrapText="1"/>
    </xf>
    <xf numFmtId="0" fontId="11" fillId="0" borderId="1" xfId="0" applyFont="1" applyFill="1" applyBorder="1"/>
    <xf numFmtId="0" fontId="9" fillId="0" borderId="1" xfId="0" applyFont="1" applyFill="1" applyBorder="1" applyAlignment="1">
      <alignment vertical="top" wrapText="1"/>
    </xf>
    <xf numFmtId="0" fontId="1" fillId="0" borderId="1" xfId="0" applyFont="1" applyFill="1" applyBorder="1" applyAlignment="1">
      <alignment vertical="center" wrapText="1"/>
    </xf>
    <xf numFmtId="0" fontId="9" fillId="0" borderId="0" xfId="0" applyFont="1" applyFill="1" applyBorder="1"/>
    <xf numFmtId="0" fontId="3" fillId="0" borderId="0" xfId="0" applyFont="1" applyFill="1" applyBorder="1" applyAlignment="1">
      <alignment horizontal="left" vertical="top" wrapText="1"/>
    </xf>
    <xf numFmtId="0" fontId="1" fillId="0" borderId="0" xfId="0" applyFont="1" applyFill="1"/>
    <xf numFmtId="0" fontId="8" fillId="0" borderId="1" xfId="0" applyFont="1" applyFill="1" applyBorder="1" applyAlignment="1">
      <alignment vertical="top"/>
    </xf>
    <xf numFmtId="0" fontId="9" fillId="0" borderId="1" xfId="0" applyFont="1" applyFill="1" applyBorder="1" applyAlignment="1">
      <alignment vertical="top"/>
    </xf>
    <xf numFmtId="0" fontId="4" fillId="0" borderId="1" xfId="0" applyFont="1" applyFill="1" applyBorder="1" applyAlignment="1">
      <alignment vertical="top" wrapText="1"/>
    </xf>
    <xf numFmtId="0" fontId="8" fillId="0" borderId="1" xfId="0" applyFont="1" applyFill="1" applyBorder="1"/>
    <xf numFmtId="0" fontId="8" fillId="0" borderId="0" xfId="0" applyFont="1" applyFill="1"/>
    <xf numFmtId="49" fontId="5" fillId="0" borderId="1" xfId="0" applyNumberFormat="1" applyFont="1" applyFill="1" applyBorder="1" applyAlignment="1">
      <alignment horizontal="left" vertical="top" wrapText="1"/>
    </xf>
    <xf numFmtId="49" fontId="5" fillId="0" borderId="1" xfId="2" applyNumberFormat="1" applyFont="1" applyFill="1" applyBorder="1" applyAlignment="1">
      <alignment horizontal="left" vertical="top" wrapText="1"/>
    </xf>
    <xf numFmtId="0" fontId="9" fillId="0" borderId="0" xfId="0" applyFont="1" applyFill="1" applyBorder="1" applyAlignment="1">
      <alignment horizontal="left" vertical="top" wrapText="1"/>
    </xf>
    <xf numFmtId="0" fontId="4" fillId="0" borderId="1" xfId="0" applyFont="1" applyFill="1" applyBorder="1" applyAlignment="1">
      <alignment horizontal="right" vertical="top" wrapText="1"/>
    </xf>
    <xf numFmtId="49" fontId="1" fillId="0" borderId="1" xfId="0" applyNumberFormat="1" applyFont="1" applyFill="1" applyBorder="1" applyAlignment="1">
      <alignment horizontal="right" vertical="top" wrapText="1"/>
    </xf>
    <xf numFmtId="0" fontId="9" fillId="0" borderId="0" xfId="0" applyFont="1" applyFill="1" applyBorder="1" applyAlignment="1">
      <alignment horizontal="center"/>
    </xf>
    <xf numFmtId="0" fontId="9" fillId="0" borderId="1" xfId="0" applyFont="1" applyFill="1" applyBorder="1" applyAlignment="1">
      <alignment horizontal="left" vertical="top"/>
    </xf>
    <xf numFmtId="15" fontId="9" fillId="0" borderId="1" xfId="0" applyNumberFormat="1" applyFont="1" applyFill="1" applyBorder="1" applyAlignment="1">
      <alignment horizontal="left" vertical="top" wrapText="1"/>
    </xf>
    <xf numFmtId="0" fontId="5" fillId="0" borderId="1" xfId="0" applyFont="1" applyFill="1" applyBorder="1" applyAlignment="1">
      <alignment vertical="top" wrapText="1"/>
    </xf>
    <xf numFmtId="0" fontId="5" fillId="0" borderId="0" xfId="0" applyFont="1" applyFill="1"/>
    <xf numFmtId="0" fontId="7" fillId="0" borderId="0" xfId="0" applyFont="1" applyFill="1"/>
    <xf numFmtId="0" fontId="9" fillId="0" borderId="1" xfId="0" applyFont="1" applyFill="1" applyBorder="1" applyAlignment="1">
      <alignment horizontal="center"/>
    </xf>
    <xf numFmtId="0" fontId="9" fillId="0" borderId="0" xfId="0" applyFont="1" applyFill="1" applyAlignment="1">
      <alignment horizontal="left"/>
    </xf>
    <xf numFmtId="15" fontId="1" fillId="0" borderId="1" xfId="0" applyNumberFormat="1" applyFont="1" applyFill="1" applyBorder="1" applyAlignment="1">
      <alignment horizontal="left" vertical="top" wrapText="1"/>
    </xf>
    <xf numFmtId="0" fontId="8" fillId="0" borderId="0" xfId="0" applyFont="1" applyFill="1" applyBorder="1" applyAlignment="1">
      <alignment vertical="top" wrapText="1"/>
    </xf>
    <xf numFmtId="165" fontId="9" fillId="0" borderId="1" xfId="0" applyNumberFormat="1" applyFont="1" applyFill="1" applyBorder="1" applyAlignment="1">
      <alignment horizontal="left" vertical="top" wrapText="1"/>
    </xf>
    <xf numFmtId="0" fontId="14" fillId="0" borderId="1" xfId="0" applyFont="1" applyFill="1" applyBorder="1"/>
    <xf numFmtId="0" fontId="8" fillId="0" borderId="1" xfId="0" applyFont="1" applyFill="1" applyBorder="1" applyAlignment="1">
      <alignment vertical="top" wrapText="1"/>
    </xf>
    <xf numFmtId="0" fontId="1" fillId="0" borderId="1" xfId="0" applyFont="1" applyFill="1" applyBorder="1"/>
    <xf numFmtId="0" fontId="14" fillId="0" borderId="1" xfId="0" applyFont="1" applyFill="1" applyBorder="1" applyAlignment="1">
      <alignment horizontal="left" vertical="top" wrapText="1"/>
    </xf>
    <xf numFmtId="0" fontId="9" fillId="0" borderId="1" xfId="0" applyFont="1" applyFill="1" applyBorder="1" applyAlignment="1">
      <alignment horizontal="left" wrapText="1"/>
    </xf>
    <xf numFmtId="0" fontId="8" fillId="0" borderId="0" xfId="0" applyFont="1" applyFill="1" applyBorder="1"/>
    <xf numFmtId="0" fontId="1" fillId="0" borderId="1" xfId="0" applyFont="1" applyFill="1" applyBorder="1" applyAlignment="1">
      <alignment horizontal="left" wrapText="1"/>
    </xf>
    <xf numFmtId="15" fontId="9" fillId="0" borderId="1" xfId="0" applyNumberFormat="1" applyFont="1" applyFill="1" applyBorder="1" applyAlignment="1">
      <alignment horizontal="left" vertical="top"/>
    </xf>
    <xf numFmtId="0" fontId="9" fillId="0" borderId="1" xfId="0" applyFont="1" applyFill="1" applyBorder="1" applyAlignment="1">
      <alignment horizontal="center" vertical="top"/>
    </xf>
    <xf numFmtId="0" fontId="9" fillId="0" borderId="0" xfId="0" applyFont="1" applyFill="1" applyAlignment="1">
      <alignment vertical="top"/>
    </xf>
    <xf numFmtId="0" fontId="9" fillId="0" borderId="0" xfId="0" applyFont="1" applyFill="1" applyBorder="1" applyAlignment="1">
      <alignment vertical="top"/>
    </xf>
    <xf numFmtId="166" fontId="1" fillId="0" borderId="1" xfId="0" applyNumberFormat="1" applyFont="1" applyFill="1" applyBorder="1" applyAlignment="1">
      <alignment horizontal="left" vertical="top" wrapText="1"/>
    </xf>
    <xf numFmtId="0" fontId="12" fillId="0" borderId="1" xfId="0" applyFont="1" applyFill="1" applyBorder="1" applyAlignment="1">
      <alignment vertical="top" wrapText="1"/>
    </xf>
    <xf numFmtId="0" fontId="12" fillId="0" borderId="1" xfId="0" applyFont="1" applyFill="1" applyBorder="1" applyAlignment="1">
      <alignment vertical="center" wrapText="1"/>
    </xf>
    <xf numFmtId="0" fontId="3" fillId="0" borderId="1" xfId="0" applyFont="1" applyFill="1" applyBorder="1" applyAlignment="1">
      <alignment horizontal="left" wrapText="1"/>
    </xf>
    <xf numFmtId="0" fontId="14" fillId="0" borderId="1" xfId="0" applyFont="1" applyFill="1" applyBorder="1" applyAlignment="1">
      <alignment vertical="center" wrapText="1"/>
    </xf>
    <xf numFmtId="0" fontId="14" fillId="0" borderId="1" xfId="0" applyFont="1" applyFill="1" applyBorder="1" applyAlignment="1">
      <alignment vertical="top" wrapText="1"/>
    </xf>
    <xf numFmtId="15" fontId="9" fillId="0" borderId="1" xfId="0" applyNumberFormat="1" applyFont="1" applyFill="1" applyBorder="1" applyAlignment="1">
      <alignment horizontal="left" wrapText="1"/>
    </xf>
    <xf numFmtId="0" fontId="8" fillId="0" borderId="1" xfId="0" applyFont="1" applyFill="1" applyBorder="1" applyAlignment="1">
      <alignment vertical="center" wrapText="1"/>
    </xf>
    <xf numFmtId="0" fontId="11" fillId="0" borderId="1" xfId="0" applyFont="1" applyFill="1" applyBorder="1" applyAlignment="1">
      <alignment vertical="top"/>
    </xf>
    <xf numFmtId="0" fontId="9" fillId="0" borderId="0" xfId="0" applyFont="1" applyFill="1" applyAlignment="1">
      <alignment horizontal="center"/>
    </xf>
    <xf numFmtId="0" fontId="1" fillId="0" borderId="0" xfId="0" applyFont="1" applyFill="1" applyBorder="1" applyAlignment="1">
      <alignment horizontal="left" vertical="top" wrapText="1"/>
    </xf>
    <xf numFmtId="0" fontId="9" fillId="0" borderId="1" xfId="0" applyFont="1" applyFill="1" applyBorder="1" applyAlignment="1">
      <alignment vertical="center" wrapText="1"/>
    </xf>
    <xf numFmtId="0" fontId="9" fillId="0" borderId="1" xfId="0" applyFont="1" applyFill="1" applyBorder="1" applyAlignment="1">
      <alignment wrapText="1"/>
    </xf>
    <xf numFmtId="0" fontId="9" fillId="0" borderId="0" xfId="0" applyFont="1" applyFill="1"/>
    <xf numFmtId="15" fontId="1" fillId="0" borderId="1" xfId="0" applyNumberFormat="1" applyFont="1" applyFill="1" applyBorder="1" applyAlignment="1">
      <alignment horizontal="left" wrapText="1"/>
    </xf>
    <xf numFmtId="0" fontId="8" fillId="0" borderId="0" xfId="0" applyFont="1" applyFill="1" applyAlignment="1">
      <alignment vertical="top"/>
    </xf>
    <xf numFmtId="0" fontId="1" fillId="2" borderId="1" xfId="0" applyFont="1" applyFill="1" applyBorder="1" applyAlignment="1">
      <alignment horizontal="left" vertical="top" wrapText="1"/>
    </xf>
    <xf numFmtId="0" fontId="4" fillId="0" borderId="7" xfId="0" applyFont="1" applyFill="1" applyBorder="1" applyAlignment="1">
      <alignment horizontal="left" vertical="top" wrapText="1"/>
    </xf>
    <xf numFmtId="0" fontId="3" fillId="0" borderId="7" xfId="0" applyFont="1" applyFill="1" applyBorder="1" applyAlignment="1">
      <alignment horizontal="left" vertical="top" wrapText="1"/>
    </xf>
    <xf numFmtId="0" fontId="8" fillId="0" borderId="0" xfId="0" applyFont="1" applyFill="1" applyBorder="1" applyAlignment="1">
      <alignment horizontal="right" vertical="top"/>
    </xf>
    <xf numFmtId="0" fontId="9" fillId="0" borderId="0" xfId="0" applyFont="1" applyFill="1" applyAlignment="1">
      <alignment horizontal="right" vertical="top"/>
    </xf>
    <xf numFmtId="0" fontId="11" fillId="0" borderId="1" xfId="0" applyFont="1" applyFill="1" applyBorder="1" applyAlignment="1">
      <alignment wrapText="1"/>
    </xf>
    <xf numFmtId="0" fontId="5" fillId="0" borderId="7" xfId="0" applyFont="1" applyFill="1" applyBorder="1" applyAlignment="1">
      <alignment horizontal="left" vertical="top" wrapText="1"/>
    </xf>
    <xf numFmtId="0" fontId="8" fillId="0" borderId="0" xfId="0" applyFont="1" applyFill="1" applyBorder="1" applyAlignment="1">
      <alignment vertical="top"/>
    </xf>
    <xf numFmtId="0" fontId="9" fillId="0" borderId="0" xfId="0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9" fillId="2" borderId="1" xfId="0" applyFont="1" applyFill="1" applyBorder="1" applyAlignment="1">
      <alignment horizontal="left" vertical="top" wrapText="1"/>
    </xf>
    <xf numFmtId="0" fontId="4" fillId="0" borderId="1" xfId="0" applyFont="1" applyFill="1" applyBorder="1" applyAlignment="1">
      <alignment horizontal="center" vertical="top" wrapText="1"/>
    </xf>
    <xf numFmtId="0" fontId="19" fillId="0" borderId="0" xfId="0" applyFont="1" applyFill="1" applyBorder="1" applyAlignment="1">
      <alignment vertical="top" wrapText="1"/>
    </xf>
    <xf numFmtId="0" fontId="9" fillId="0" borderId="0" xfId="0" applyFont="1" applyFill="1" applyAlignment="1">
      <alignment horizontal="left" vertical="top"/>
    </xf>
    <xf numFmtId="0" fontId="9" fillId="0" borderId="0" xfId="0" applyFont="1" applyFill="1" applyAlignment="1">
      <alignment horizontal="center" vertical="top"/>
    </xf>
    <xf numFmtId="0" fontId="11" fillId="0" borderId="1" xfId="0" applyFont="1" applyFill="1" applyBorder="1" applyAlignment="1">
      <alignment vertical="top" wrapText="1"/>
    </xf>
    <xf numFmtId="0" fontId="1" fillId="0" borderId="1" xfId="10" applyFont="1" applyFill="1" applyBorder="1" applyAlignment="1">
      <alignment horizontal="left" vertical="top" wrapText="1"/>
    </xf>
    <xf numFmtId="166" fontId="1" fillId="0" borderId="1" xfId="10" applyNumberFormat="1" applyFont="1" applyFill="1" applyBorder="1" applyAlignment="1">
      <alignment horizontal="left" vertical="top" wrapText="1"/>
    </xf>
    <xf numFmtId="49" fontId="1" fillId="0" borderId="0" xfId="0" applyNumberFormat="1" applyFont="1" applyFill="1" applyBorder="1" applyAlignment="1">
      <alignment horizontal="right" vertical="top" wrapText="1"/>
    </xf>
    <xf numFmtId="0" fontId="4" fillId="0" borderId="0" xfId="0" applyFont="1" applyFill="1" applyBorder="1" applyAlignment="1">
      <alignment horizontal="left" vertical="top" wrapText="1"/>
    </xf>
    <xf numFmtId="168" fontId="9" fillId="0" borderId="0" xfId="0" applyNumberFormat="1" applyFont="1" applyFill="1" applyBorder="1" applyAlignment="1">
      <alignment horizontal="left"/>
    </xf>
    <xf numFmtId="168" fontId="4" fillId="0" borderId="1" xfId="0" applyNumberFormat="1" applyFont="1" applyFill="1" applyBorder="1" applyAlignment="1">
      <alignment horizontal="left" vertical="top" wrapText="1"/>
    </xf>
    <xf numFmtId="168" fontId="9" fillId="0" borderId="0" xfId="0" applyNumberFormat="1" applyFont="1" applyFill="1" applyAlignment="1">
      <alignment horizontal="left"/>
    </xf>
    <xf numFmtId="168" fontId="9" fillId="0" borderId="0" xfId="0" applyNumberFormat="1" applyFont="1" applyFill="1" applyBorder="1" applyAlignment="1">
      <alignment horizontal="left" vertical="top" wrapText="1"/>
    </xf>
    <xf numFmtId="168" fontId="9" fillId="0" borderId="0" xfId="0" applyNumberFormat="1" applyFont="1" applyFill="1"/>
    <xf numFmtId="168" fontId="9" fillId="0" borderId="0" xfId="0" applyNumberFormat="1" applyFont="1" applyFill="1" applyBorder="1"/>
    <xf numFmtId="0" fontId="1" fillId="0" borderId="1" xfId="0" applyFont="1" applyFill="1" applyBorder="1" applyAlignment="1">
      <alignment horizontal="left" vertical="top" wrapText="1"/>
    </xf>
    <xf numFmtId="0" fontId="3" fillId="0" borderId="1" xfId="0" applyFont="1" applyFill="1" applyBorder="1" applyAlignment="1">
      <alignment horizontal="left" vertical="top" wrapText="1"/>
    </xf>
    <xf numFmtId="0" fontId="9" fillId="0" borderId="1" xfId="0" applyFont="1" applyFill="1" applyBorder="1" applyAlignment="1">
      <alignment horizontal="left" vertical="top" wrapText="1"/>
    </xf>
    <xf numFmtId="0" fontId="11" fillId="0" borderId="1" xfId="0" applyFont="1" applyFill="1" applyBorder="1" applyAlignment="1">
      <alignment horizontal="left" vertical="top" wrapText="1"/>
    </xf>
    <xf numFmtId="0" fontId="12" fillId="0" borderId="1" xfId="0" applyFont="1" applyFill="1" applyBorder="1" applyAlignment="1">
      <alignment horizontal="left" vertical="top" wrapText="1"/>
    </xf>
    <xf numFmtId="14" fontId="9" fillId="0" borderId="1" xfId="0" applyNumberFormat="1" applyFont="1" applyFill="1" applyBorder="1" applyAlignment="1">
      <alignment horizontal="left" vertical="top" wrapText="1"/>
    </xf>
    <xf numFmtId="0" fontId="12" fillId="0" borderId="0" xfId="0" applyFont="1" applyFill="1" applyAlignment="1">
      <alignment horizontal="left" vertical="top" wrapText="1"/>
    </xf>
    <xf numFmtId="0" fontId="11" fillId="0" borderId="0" xfId="0" applyFont="1" applyFill="1" applyBorder="1" applyAlignment="1">
      <alignment vertical="top" wrapText="1"/>
    </xf>
    <xf numFmtId="0" fontId="1" fillId="0" borderId="0" xfId="0" applyFont="1" applyFill="1" applyBorder="1" applyAlignment="1">
      <alignment vertical="top"/>
    </xf>
    <xf numFmtId="0" fontId="9" fillId="0" borderId="0" xfId="0" applyFont="1" applyFill="1" applyBorder="1" applyAlignment="1">
      <alignment horizontal="left" vertical="top"/>
    </xf>
    <xf numFmtId="0" fontId="9" fillId="0" borderId="0" xfId="0" applyFont="1" applyFill="1" applyBorder="1" applyAlignment="1">
      <alignment horizontal="center" vertical="top"/>
    </xf>
    <xf numFmtId="14" fontId="9" fillId="0" borderId="0" xfId="0" applyNumberFormat="1" applyFont="1" applyFill="1" applyBorder="1" applyAlignment="1">
      <alignment horizontal="left" vertical="top" wrapText="1"/>
    </xf>
    <xf numFmtId="0" fontId="12" fillId="2" borderId="1" xfId="0" applyFont="1" applyFill="1" applyBorder="1" applyAlignment="1">
      <alignment horizontal="left" vertical="top" wrapText="1"/>
    </xf>
    <xf numFmtId="0" fontId="9" fillId="0" borderId="0" xfId="0" applyFont="1" applyFill="1" applyBorder="1" applyAlignment="1">
      <alignment horizontal="left"/>
    </xf>
    <xf numFmtId="0" fontId="5" fillId="2" borderId="1" xfId="0" applyFont="1" applyFill="1" applyBorder="1" applyAlignment="1">
      <alignment horizontal="left" vertical="top" wrapText="1"/>
    </xf>
    <xf numFmtId="0" fontId="1" fillId="2" borderId="1" xfId="0" applyFont="1" applyFill="1" applyBorder="1" applyAlignment="1" applyProtection="1">
      <alignment horizontal="left" vertical="top" wrapText="1"/>
      <protection locked="0"/>
    </xf>
    <xf numFmtId="0" fontId="4" fillId="0" borderId="1" xfId="0" applyFont="1" applyFill="1" applyBorder="1" applyAlignment="1">
      <alignment horizontal="left" vertical="top" wrapText="1"/>
    </xf>
    <xf numFmtId="0" fontId="1" fillId="0" borderId="0" xfId="0" applyFont="1" applyFill="1" applyAlignment="1">
      <alignment vertical="top"/>
    </xf>
    <xf numFmtId="170" fontId="3" fillId="0" borderId="1" xfId="0" applyNumberFormat="1" applyFont="1" applyFill="1" applyBorder="1" applyAlignment="1">
      <alignment horizontal="left" vertical="top" wrapText="1"/>
    </xf>
    <xf numFmtId="170" fontId="9" fillId="0" borderId="1" xfId="0" applyNumberFormat="1" applyFont="1" applyFill="1" applyBorder="1" applyAlignment="1">
      <alignment horizontal="left" vertical="top" wrapText="1"/>
    </xf>
    <xf numFmtId="170" fontId="1" fillId="0" borderId="1" xfId="0" applyNumberFormat="1" applyFont="1" applyFill="1" applyBorder="1" applyAlignment="1">
      <alignment horizontal="left" vertical="top" wrapText="1"/>
    </xf>
    <xf numFmtId="170" fontId="9" fillId="0" borderId="1" xfId="0" applyNumberFormat="1" applyFont="1" applyFill="1" applyBorder="1" applyAlignment="1">
      <alignment horizontal="left"/>
    </xf>
    <xf numFmtId="170" fontId="9" fillId="0" borderId="1" xfId="0" applyNumberFormat="1" applyFont="1" applyFill="1" applyBorder="1" applyAlignment="1">
      <alignment horizontal="left" vertical="top"/>
    </xf>
    <xf numFmtId="170" fontId="9" fillId="2" borderId="1" xfId="0" applyNumberFormat="1" applyFont="1" applyFill="1" applyBorder="1" applyAlignment="1">
      <alignment horizontal="left" vertical="top" wrapText="1"/>
    </xf>
    <xf numFmtId="170" fontId="9" fillId="0" borderId="0" xfId="0" applyNumberFormat="1" applyFont="1" applyFill="1" applyBorder="1" applyAlignment="1">
      <alignment horizontal="left" vertical="top" wrapText="1"/>
    </xf>
    <xf numFmtId="170" fontId="1" fillId="0" borderId="1" xfId="0" applyNumberFormat="1" applyFont="1" applyFill="1" applyBorder="1" applyAlignment="1">
      <alignment horizontal="left" vertical="top"/>
    </xf>
    <xf numFmtId="170" fontId="1" fillId="0" borderId="1" xfId="0" applyNumberFormat="1" applyFont="1" applyFill="1" applyBorder="1" applyAlignment="1">
      <alignment horizontal="left"/>
    </xf>
    <xf numFmtId="170" fontId="12" fillId="0" borderId="1" xfId="0" applyNumberFormat="1" applyFont="1" applyFill="1" applyBorder="1" applyAlignment="1">
      <alignment horizontal="left" vertical="top" wrapText="1"/>
    </xf>
    <xf numFmtId="170" fontId="16" fillId="0" borderId="1" xfId="0" applyNumberFormat="1" applyFont="1" applyFill="1" applyBorder="1" applyAlignment="1">
      <alignment horizontal="left" vertical="top" wrapText="1"/>
    </xf>
    <xf numFmtId="170" fontId="1" fillId="0" borderId="1" xfId="0" applyNumberFormat="1" applyFont="1" applyFill="1" applyBorder="1" applyAlignment="1" applyProtection="1">
      <alignment horizontal="left" vertical="top" wrapText="1"/>
      <protection locked="0"/>
    </xf>
    <xf numFmtId="170" fontId="1" fillId="0" borderId="21" xfId="0" applyNumberFormat="1" applyFont="1" applyFill="1" applyBorder="1" applyAlignment="1">
      <alignment horizontal="left" vertical="top" wrapText="1"/>
    </xf>
    <xf numFmtId="0" fontId="8" fillId="0" borderId="0" xfId="0" applyFont="1" applyFill="1" applyBorder="1" applyAlignment="1">
      <alignment horizontal="left" vertical="top" wrapText="1"/>
    </xf>
    <xf numFmtId="170" fontId="11" fillId="0" borderId="1" xfId="0" applyNumberFormat="1" applyFont="1" applyFill="1" applyBorder="1" applyAlignment="1">
      <alignment horizontal="left" vertical="top" wrapText="1"/>
    </xf>
    <xf numFmtId="167" fontId="3" fillId="0" borderId="1" xfId="0" applyNumberFormat="1" applyFont="1" applyFill="1" applyBorder="1" applyAlignment="1">
      <alignment horizontal="left" vertical="top" wrapText="1"/>
    </xf>
    <xf numFmtId="170" fontId="9" fillId="0" borderId="0" xfId="0" applyNumberFormat="1" applyFont="1" applyFill="1" applyBorder="1" applyAlignment="1">
      <alignment horizontal="left" vertical="top"/>
    </xf>
    <xf numFmtId="170" fontId="1" fillId="0" borderId="2" xfId="0" applyNumberFormat="1" applyFont="1" applyFill="1" applyBorder="1" applyAlignment="1">
      <alignment horizontal="left" vertical="top" wrapText="1"/>
    </xf>
    <xf numFmtId="165" fontId="9" fillId="0" borderId="0" xfId="0" applyNumberFormat="1" applyFont="1" applyFill="1" applyBorder="1" applyAlignment="1">
      <alignment horizontal="left" vertical="top" wrapText="1"/>
    </xf>
    <xf numFmtId="170" fontId="1" fillId="0" borderId="0" xfId="0" applyNumberFormat="1" applyFont="1" applyFill="1" applyBorder="1" applyAlignment="1">
      <alignment horizontal="left" vertical="top" wrapText="1"/>
    </xf>
    <xf numFmtId="0" fontId="21" fillId="0" borderId="1" xfId="0" applyFont="1" applyFill="1" applyBorder="1" applyAlignment="1">
      <alignment horizontal="left" vertical="top" wrapText="1"/>
    </xf>
    <xf numFmtId="0" fontId="5" fillId="0" borderId="1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left" wrapText="1"/>
    </xf>
    <xf numFmtId="0" fontId="5" fillId="0" borderId="1" xfId="0" applyFont="1" applyFill="1" applyBorder="1" applyAlignment="1">
      <alignment wrapText="1"/>
    </xf>
    <xf numFmtId="0" fontId="23" fillId="0" borderId="1" xfId="0" applyFont="1" applyFill="1" applyBorder="1" applyAlignment="1">
      <alignment wrapText="1"/>
    </xf>
    <xf numFmtId="170" fontId="9" fillId="0" borderId="1" xfId="0" applyNumberFormat="1" applyFont="1" applyFill="1" applyBorder="1" applyAlignment="1">
      <alignment horizontal="left" vertical="center" wrapText="1"/>
    </xf>
    <xf numFmtId="0" fontId="5" fillId="0" borderId="1" xfId="10" applyFont="1" applyFill="1" applyBorder="1" applyAlignment="1">
      <alignment horizontal="left" vertical="top" wrapText="1"/>
    </xf>
    <xf numFmtId="170" fontId="1" fillId="0" borderId="1" xfId="10" applyNumberFormat="1" applyFont="1" applyFill="1" applyBorder="1" applyAlignment="1">
      <alignment horizontal="left" vertical="top" wrapText="1"/>
    </xf>
    <xf numFmtId="0" fontId="5" fillId="0" borderId="1" xfId="0" applyFont="1" applyFill="1" applyBorder="1" applyAlignment="1">
      <alignment vertical="center"/>
    </xf>
    <xf numFmtId="0" fontId="9" fillId="0" borderId="1" xfId="0" applyFont="1" applyFill="1" applyBorder="1" applyAlignment="1">
      <alignment vertical="center"/>
    </xf>
    <xf numFmtId="15" fontId="9" fillId="0" borderId="1" xfId="0" applyNumberFormat="1" applyFont="1" applyFill="1" applyBorder="1" applyAlignment="1">
      <alignment horizontal="left" vertical="center"/>
    </xf>
    <xf numFmtId="0" fontId="12" fillId="0" borderId="0" xfId="0" applyFont="1" applyFill="1" applyBorder="1" applyAlignment="1">
      <alignment horizontal="left" vertical="top" wrapText="1"/>
    </xf>
    <xf numFmtId="15" fontId="9" fillId="0" borderId="0" xfId="0" applyNumberFormat="1" applyFont="1" applyFill="1" applyBorder="1" applyAlignment="1">
      <alignment horizontal="left" vertical="top" wrapText="1"/>
    </xf>
    <xf numFmtId="0" fontId="18" fillId="0" borderId="1" xfId="0" applyFont="1" applyFill="1" applyBorder="1" applyAlignment="1">
      <alignment horizontal="left" vertical="top" wrapText="1"/>
    </xf>
    <xf numFmtId="170" fontId="7" fillId="0" borderId="1" xfId="0" applyNumberFormat="1" applyFont="1" applyFill="1" applyBorder="1" applyAlignment="1">
      <alignment horizontal="left" vertical="top" wrapText="1"/>
    </xf>
    <xf numFmtId="15" fontId="9" fillId="0" borderId="0" xfId="0" applyNumberFormat="1" applyFont="1" applyFill="1" applyAlignment="1">
      <alignment horizontal="left" vertical="top"/>
    </xf>
    <xf numFmtId="0" fontId="8" fillId="0" borderId="7" xfId="0" applyFont="1" applyFill="1" applyBorder="1" applyAlignment="1">
      <alignment horizontal="left" vertical="top" wrapText="1"/>
    </xf>
    <xf numFmtId="0" fontId="9" fillId="0" borderId="0" xfId="0" applyFont="1" applyFill="1" applyAlignment="1">
      <alignment horizontal="center" vertical="center"/>
    </xf>
    <xf numFmtId="0" fontId="9" fillId="0" borderId="0" xfId="0" applyFont="1" applyFill="1" applyAlignment="1">
      <alignment vertical="center"/>
    </xf>
    <xf numFmtId="0" fontId="9" fillId="0" borderId="0" xfId="0" applyFont="1" applyFill="1" applyAlignment="1">
      <alignment horizontal="left" vertical="center"/>
    </xf>
    <xf numFmtId="0" fontId="1" fillId="0" borderId="1" xfId="13" applyFont="1" applyFill="1" applyBorder="1" applyAlignment="1">
      <alignment vertical="top" wrapText="1"/>
    </xf>
    <xf numFmtId="0" fontId="1" fillId="0" borderId="1" xfId="13" applyFont="1" applyFill="1" applyBorder="1" applyAlignment="1">
      <alignment horizontal="left" vertical="top"/>
    </xf>
    <xf numFmtId="0" fontId="1" fillId="0" borderId="1" xfId="13" applyFont="1" applyFill="1" applyBorder="1" applyAlignment="1">
      <alignment vertical="top"/>
    </xf>
    <xf numFmtId="0" fontId="1" fillId="0" borderId="1" xfId="13" applyFont="1" applyFill="1" applyBorder="1" applyAlignment="1">
      <alignment horizontal="left" vertical="top" wrapText="1"/>
    </xf>
    <xf numFmtId="0" fontId="0" fillId="0" borderId="1" xfId="0" applyFill="1" applyBorder="1" applyAlignment="1">
      <alignment horizontal="left" vertical="top" wrapText="1"/>
    </xf>
    <xf numFmtId="0" fontId="1" fillId="0" borderId="1" xfId="0" applyFont="1" applyFill="1" applyBorder="1" applyAlignment="1">
      <alignment horizontal="left" vertical="top"/>
    </xf>
    <xf numFmtId="1" fontId="1" fillId="0" borderId="1" xfId="0" applyNumberFormat="1" applyFont="1" applyFill="1" applyBorder="1" applyAlignment="1">
      <alignment horizontal="left" vertical="top" wrapText="1"/>
    </xf>
    <xf numFmtId="0" fontId="9" fillId="0" borderId="1" xfId="13" applyFont="1" applyFill="1" applyBorder="1" applyAlignment="1">
      <alignment vertical="top" wrapText="1"/>
    </xf>
    <xf numFmtId="0" fontId="9" fillId="0" borderId="0" xfId="0" applyFont="1" applyFill="1" applyAlignment="1">
      <alignment horizontal="left" vertical="top" wrapText="1"/>
    </xf>
    <xf numFmtId="0" fontId="27" fillId="2" borderId="1" xfId="0" applyFont="1" applyFill="1" applyBorder="1" applyAlignment="1">
      <alignment horizontal="left" vertical="top" wrapText="1"/>
    </xf>
    <xf numFmtId="170" fontId="1" fillId="0" borderId="1" xfId="12" applyNumberFormat="1" applyFont="1" applyFill="1" applyBorder="1" applyAlignment="1">
      <alignment horizontal="left" vertical="top" wrapText="1"/>
    </xf>
    <xf numFmtId="170" fontId="9" fillId="0" borderId="1" xfId="12" applyNumberFormat="1" applyFont="1" applyFill="1" applyBorder="1" applyAlignment="1">
      <alignment horizontal="left" vertical="top" wrapText="1"/>
    </xf>
    <xf numFmtId="0" fontId="5" fillId="0" borderId="1" xfId="0" applyFont="1" applyFill="1" applyBorder="1" applyAlignment="1">
      <alignment horizontal="left" vertical="top"/>
    </xf>
    <xf numFmtId="170" fontId="9" fillId="0" borderId="0" xfId="0" applyNumberFormat="1" applyFont="1" applyFill="1" applyAlignment="1">
      <alignment horizontal="left" vertical="top" wrapText="1"/>
    </xf>
    <xf numFmtId="1" fontId="13" fillId="0" borderId="1" xfId="0" applyNumberFormat="1" applyFont="1" applyFill="1" applyBorder="1" applyAlignment="1">
      <alignment horizontal="left" vertical="top" wrapText="1"/>
    </xf>
    <xf numFmtId="0" fontId="1" fillId="0" borderId="1" xfId="8" applyFont="1" applyFill="1" applyBorder="1" applyAlignment="1">
      <alignment horizontal="left" vertical="top" wrapText="1"/>
    </xf>
    <xf numFmtId="0" fontId="9" fillId="0" borderId="21" xfId="0" applyFont="1" applyFill="1" applyBorder="1" applyAlignment="1">
      <alignment horizontal="left" vertical="top" wrapText="1"/>
    </xf>
    <xf numFmtId="0" fontId="9" fillId="2" borderId="21" xfId="0" applyFont="1" applyFill="1" applyBorder="1" applyAlignment="1">
      <alignment horizontal="left" vertical="top" wrapText="1"/>
    </xf>
    <xf numFmtId="15" fontId="12" fillId="0" borderId="21" xfId="0" applyNumberFormat="1" applyFont="1" applyFill="1" applyBorder="1" applyAlignment="1">
      <alignment horizontal="left" vertical="top" wrapText="1"/>
    </xf>
    <xf numFmtId="0" fontId="28" fillId="0" borderId="0" xfId="0" applyFont="1" applyFill="1" applyBorder="1"/>
    <xf numFmtId="0" fontId="17" fillId="0" borderId="0" xfId="0" applyFont="1" applyFill="1" applyBorder="1"/>
    <xf numFmtId="0" fontId="28" fillId="0" borderId="0" xfId="0" applyFont="1" applyFill="1" applyBorder="1" applyAlignment="1">
      <alignment horizontal="center"/>
    </xf>
    <xf numFmtId="0" fontId="28" fillId="0" borderId="0" xfId="0" applyFont="1" applyFill="1"/>
    <xf numFmtId="0" fontId="28" fillId="0" borderId="0" xfId="0" applyFont="1" applyFill="1" applyAlignment="1">
      <alignment horizontal="center"/>
    </xf>
    <xf numFmtId="0" fontId="17" fillId="0" borderId="22" xfId="0" applyFont="1" applyFill="1" applyBorder="1" applyAlignment="1">
      <alignment vertical="top"/>
    </xf>
    <xf numFmtId="0" fontId="17" fillId="0" borderId="23" xfId="0" applyFont="1" applyFill="1" applyBorder="1" applyAlignment="1">
      <alignment vertical="top"/>
    </xf>
    <xf numFmtId="0" fontId="17" fillId="0" borderId="0" xfId="0" applyFont="1" applyFill="1" applyBorder="1" applyAlignment="1">
      <alignment vertical="top"/>
    </xf>
    <xf numFmtId="0" fontId="17" fillId="0" borderId="26" xfId="0" applyFont="1" applyFill="1" applyBorder="1" applyAlignment="1">
      <alignment vertical="top" wrapText="1"/>
    </xf>
    <xf numFmtId="0" fontId="17" fillId="0" borderId="27" xfId="0" applyFont="1" applyFill="1" applyBorder="1" applyAlignment="1">
      <alignment vertical="top" wrapText="1"/>
    </xf>
    <xf numFmtId="0" fontId="17" fillId="0" borderId="0" xfId="0" applyFont="1" applyFill="1" applyAlignment="1">
      <alignment vertical="top"/>
    </xf>
    <xf numFmtId="0" fontId="17" fillId="0" borderId="26" xfId="0" applyFont="1" applyFill="1" applyBorder="1" applyAlignment="1">
      <alignment horizontal="center" vertical="top" wrapText="1"/>
    </xf>
    <xf numFmtId="0" fontId="28" fillId="0" borderId="21" xfId="0" applyFont="1" applyFill="1" applyBorder="1"/>
    <xf numFmtId="0" fontId="28" fillId="0" borderId="21" xfId="0" applyFont="1" applyFill="1" applyBorder="1" applyAlignment="1">
      <alignment horizontal="center"/>
    </xf>
    <xf numFmtId="0" fontId="28" fillId="0" borderId="24" xfId="0" applyFont="1" applyFill="1" applyBorder="1" applyAlignment="1">
      <alignment horizontal="center"/>
    </xf>
    <xf numFmtId="0" fontId="28" fillId="0" borderId="18" xfId="0" applyFont="1" applyFill="1" applyBorder="1" applyAlignment="1">
      <alignment horizontal="center"/>
    </xf>
    <xf numFmtId="0" fontId="17" fillId="0" borderId="18" xfId="0" applyFont="1" applyFill="1" applyBorder="1" applyAlignment="1">
      <alignment horizontal="center"/>
    </xf>
    <xf numFmtId="0" fontId="17" fillId="0" borderId="5" xfId="0" applyFont="1" applyFill="1" applyBorder="1"/>
    <xf numFmtId="0" fontId="28" fillId="0" borderId="1" xfId="0" applyFont="1" applyFill="1" applyBorder="1"/>
    <xf numFmtId="0" fontId="28" fillId="0" borderId="1" xfId="0" applyFont="1" applyFill="1" applyBorder="1" applyAlignment="1">
      <alignment horizontal="center"/>
    </xf>
    <xf numFmtId="0" fontId="28" fillId="0" borderId="10" xfId="0" applyFont="1" applyFill="1" applyBorder="1" applyAlignment="1">
      <alignment horizontal="center"/>
    </xf>
    <xf numFmtId="0" fontId="28" fillId="0" borderId="19" xfId="0" applyFont="1" applyFill="1" applyBorder="1" applyAlignment="1">
      <alignment horizontal="center"/>
    </xf>
    <xf numFmtId="0" fontId="17" fillId="0" borderId="19" xfId="0" applyFont="1" applyFill="1" applyBorder="1" applyAlignment="1">
      <alignment horizontal="center"/>
    </xf>
    <xf numFmtId="0" fontId="17" fillId="0" borderId="11" xfId="0" applyFont="1" applyFill="1" applyBorder="1"/>
    <xf numFmtId="0" fontId="17" fillId="0" borderId="12" xfId="0" applyFont="1" applyFill="1" applyBorder="1"/>
    <xf numFmtId="0" fontId="17" fillId="0" borderId="12" xfId="0" applyFont="1" applyFill="1" applyBorder="1" applyAlignment="1">
      <alignment horizontal="center"/>
    </xf>
    <xf numFmtId="0" fontId="17" fillId="0" borderId="13" xfId="0" applyFont="1" applyFill="1" applyBorder="1" applyAlignment="1">
      <alignment horizontal="center"/>
    </xf>
    <xf numFmtId="0" fontId="17" fillId="0" borderId="20" xfId="0" applyFont="1" applyFill="1" applyBorder="1" applyAlignment="1">
      <alignment horizontal="center"/>
    </xf>
    <xf numFmtId="0" fontId="17" fillId="0" borderId="14" xfId="0" applyFont="1" applyFill="1" applyBorder="1"/>
    <xf numFmtId="0" fontId="28" fillId="0" borderId="6" xfId="0" applyFont="1" applyFill="1" applyBorder="1"/>
    <xf numFmtId="0" fontId="28" fillId="0" borderId="6" xfId="0" applyFont="1" applyFill="1" applyBorder="1" applyAlignment="1">
      <alignment horizontal="center"/>
    </xf>
    <xf numFmtId="0" fontId="28" fillId="0" borderId="15" xfId="0" applyFont="1" applyFill="1" applyBorder="1" applyAlignment="1">
      <alignment horizontal="center"/>
    </xf>
    <xf numFmtId="0" fontId="17" fillId="0" borderId="17" xfId="0" applyFont="1" applyFill="1" applyBorder="1" applyAlignment="1">
      <alignment horizontal="center"/>
    </xf>
    <xf numFmtId="0" fontId="17" fillId="0" borderId="3" xfId="0" applyFont="1" applyFill="1" applyBorder="1"/>
    <xf numFmtId="0" fontId="28" fillId="0" borderId="4" xfId="0" applyFont="1" applyFill="1" applyBorder="1"/>
    <xf numFmtId="0" fontId="28" fillId="0" borderId="9" xfId="0" applyFont="1" applyFill="1" applyBorder="1"/>
    <xf numFmtId="0" fontId="17" fillId="0" borderId="0" xfId="0" applyFont="1" applyFill="1" applyBorder="1" applyAlignment="1">
      <alignment horizontal="center"/>
    </xf>
    <xf numFmtId="0" fontId="17" fillId="0" borderId="0" xfId="0" applyFont="1" applyFill="1"/>
    <xf numFmtId="0" fontId="17" fillId="0" borderId="0" xfId="0" applyFont="1" applyFill="1" applyAlignment="1">
      <alignment horizontal="center"/>
    </xf>
    <xf numFmtId="0" fontId="28" fillId="0" borderId="15" xfId="0" applyFont="1" applyFill="1" applyBorder="1"/>
    <xf numFmtId="0" fontId="17" fillId="3" borderId="3" xfId="0" applyFont="1" applyFill="1" applyBorder="1"/>
    <xf numFmtId="0" fontId="17" fillId="0" borderId="6" xfId="0" applyFont="1" applyFill="1" applyBorder="1"/>
    <xf numFmtId="0" fontId="17" fillId="0" borderId="6" xfId="0" applyFont="1" applyFill="1" applyBorder="1" applyAlignment="1">
      <alignment horizontal="center"/>
    </xf>
    <xf numFmtId="0" fontId="17" fillId="0" borderId="15" xfId="0" applyFont="1" applyFill="1" applyBorder="1" applyAlignment="1">
      <alignment horizontal="center"/>
    </xf>
    <xf numFmtId="0" fontId="17" fillId="0" borderId="1" xfId="0" applyFont="1" applyFill="1" applyBorder="1" applyAlignment="1">
      <alignment horizontal="center"/>
    </xf>
    <xf numFmtId="0" fontId="17" fillId="0" borderId="10" xfId="0" applyFont="1" applyFill="1" applyBorder="1" applyAlignment="1">
      <alignment horizontal="center"/>
    </xf>
    <xf numFmtId="0" fontId="17" fillId="0" borderId="16" xfId="0" applyFont="1" applyFill="1" applyBorder="1"/>
    <xf numFmtId="0" fontId="28" fillId="0" borderId="17" xfId="0" applyFont="1" applyFill="1" applyBorder="1"/>
    <xf numFmtId="0" fontId="28" fillId="0" borderId="25" xfId="0" applyFont="1" applyFill="1" applyBorder="1"/>
    <xf numFmtId="0" fontId="28" fillId="2" borderId="0" xfId="0" applyFont="1" applyFill="1" applyBorder="1"/>
    <xf numFmtId="0" fontId="17" fillId="2" borderId="0" xfId="0" applyFont="1" applyFill="1" applyBorder="1"/>
    <xf numFmtId="0" fontId="28" fillId="2" borderId="0" xfId="0" applyFont="1" applyFill="1"/>
    <xf numFmtId="0" fontId="17" fillId="0" borderId="3" xfId="0" applyFont="1" applyFill="1" applyBorder="1" applyAlignment="1">
      <alignment wrapText="1"/>
    </xf>
    <xf numFmtId="0" fontId="17" fillId="0" borderId="28" xfId="0" applyFont="1" applyFill="1" applyBorder="1" applyAlignment="1">
      <alignment vertical="top"/>
    </xf>
    <xf numFmtId="0" fontId="17" fillId="0" borderId="1" xfId="0" applyFont="1" applyFill="1" applyBorder="1" applyAlignment="1">
      <alignment vertical="top"/>
    </xf>
    <xf numFmtId="0" fontId="13" fillId="0" borderId="1" xfId="13" applyFont="1" applyFill="1" applyBorder="1" applyAlignment="1">
      <alignment horizontal="left" vertical="top" wrapText="1"/>
    </xf>
    <xf numFmtId="0" fontId="17" fillId="0" borderId="0" xfId="0" applyFont="1" applyFill="1" applyBorder="1" applyAlignment="1">
      <alignment horizontal="center"/>
    </xf>
    <xf numFmtId="0" fontId="9" fillId="0" borderId="0" xfId="0" applyFont="1" applyFill="1" applyAlignment="1">
      <alignment horizontal="right"/>
    </xf>
    <xf numFmtId="0" fontId="29" fillId="0" borderId="1" xfId="0" applyFont="1" applyFill="1" applyBorder="1" applyAlignment="1">
      <alignment horizontal="left" vertical="top" wrapText="1"/>
    </xf>
    <xf numFmtId="0" fontId="5" fillId="0" borderId="0" xfId="0" applyFont="1" applyFill="1" applyBorder="1" applyAlignment="1">
      <alignment horizontal="left" vertical="top"/>
    </xf>
    <xf numFmtId="0" fontId="4" fillId="0" borderId="1" xfId="0" applyFont="1" applyFill="1" applyBorder="1" applyAlignment="1">
      <alignment horizontal="left" vertical="top"/>
    </xf>
    <xf numFmtId="0" fontId="0" fillId="0" borderId="8" xfId="0" applyFill="1" applyBorder="1" applyAlignment="1">
      <alignment horizontal="left" vertical="top" wrapText="1"/>
    </xf>
    <xf numFmtId="0" fontId="11" fillId="0" borderId="0" xfId="0" applyFont="1" applyFill="1" applyAlignment="1">
      <alignment vertical="top" wrapText="1"/>
    </xf>
    <xf numFmtId="168" fontId="1" fillId="0" borderId="1" xfId="13" applyNumberFormat="1" applyFont="1" applyFill="1" applyBorder="1" applyAlignment="1">
      <alignment horizontal="left" vertical="top" wrapText="1"/>
    </xf>
    <xf numFmtId="0" fontId="4" fillId="0" borderId="1" xfId="0" applyFont="1" applyFill="1" applyBorder="1" applyAlignment="1">
      <alignment horizontal="left" vertical="top" wrapText="1"/>
    </xf>
    <xf numFmtId="0" fontId="18" fillId="0" borderId="1" xfId="0" applyFont="1" applyFill="1" applyBorder="1" applyAlignment="1">
      <alignment vertical="top" wrapText="1"/>
    </xf>
    <xf numFmtId="169" fontId="1" fillId="0" borderId="1" xfId="0" applyNumberFormat="1" applyFont="1" applyFill="1" applyBorder="1" applyAlignment="1">
      <alignment horizontal="left" vertical="top" wrapText="1"/>
    </xf>
    <xf numFmtId="170" fontId="9" fillId="0" borderId="1" xfId="0" applyNumberFormat="1" applyFont="1" applyFill="1" applyBorder="1" applyAlignment="1">
      <alignment vertical="top"/>
    </xf>
    <xf numFmtId="170" fontId="1" fillId="0" borderId="1" xfId="0" applyNumberFormat="1" applyFont="1" applyFill="1" applyBorder="1" applyAlignment="1">
      <alignment horizontal="left" wrapText="1"/>
    </xf>
    <xf numFmtId="170" fontId="11" fillId="0" borderId="1" xfId="0" applyNumberFormat="1" applyFont="1" applyFill="1" applyBorder="1" applyAlignment="1">
      <alignment horizontal="left" vertical="top"/>
    </xf>
    <xf numFmtId="170" fontId="11" fillId="0" borderId="1" xfId="0" applyNumberFormat="1" applyFont="1" applyFill="1" applyBorder="1" applyAlignment="1">
      <alignment horizontal="left"/>
    </xf>
    <xf numFmtId="0" fontId="10" fillId="0" borderId="1" xfId="0" applyFont="1" applyFill="1" applyBorder="1" applyAlignment="1">
      <alignment vertical="top"/>
    </xf>
    <xf numFmtId="0" fontId="8" fillId="0" borderId="0" xfId="0" applyFont="1" applyFill="1" applyBorder="1" applyAlignment="1">
      <alignment horizontal="center"/>
    </xf>
    <xf numFmtId="0" fontId="20" fillId="0" borderId="1" xfId="0" applyFont="1" applyFill="1" applyBorder="1" applyAlignment="1">
      <alignment horizontal="left" vertical="top" wrapText="1"/>
    </xf>
    <xf numFmtId="0" fontId="11" fillId="0" borderId="0" xfId="0" applyFont="1" applyFill="1" applyAlignment="1">
      <alignment vertical="center" wrapText="1"/>
    </xf>
    <xf numFmtId="0" fontId="26" fillId="0" borderId="0" xfId="0" applyFont="1" applyFill="1" applyBorder="1" applyAlignment="1">
      <alignment horizontal="left" vertical="top" wrapText="1"/>
    </xf>
    <xf numFmtId="0" fontId="9" fillId="2" borderId="1" xfId="0" applyFont="1" applyFill="1" applyBorder="1" applyAlignment="1">
      <alignment horizontal="center"/>
    </xf>
  </cellXfs>
  <cellStyles count="15">
    <cellStyle name="Comma 2" xfId="11"/>
    <cellStyle name="Normal" xfId="0" builtinId="0"/>
    <cellStyle name="Normal 10" xfId="1"/>
    <cellStyle name="Normal 19" xfId="14"/>
    <cellStyle name="Normal 2" xfId="2"/>
    <cellStyle name="Normal 2 2" xfId="10"/>
    <cellStyle name="Normal 3" xfId="3"/>
    <cellStyle name="Normal 3 2" xfId="8"/>
    <cellStyle name="Normal 4" xfId="9"/>
    <cellStyle name="Normal 4 2" xfId="12"/>
    <cellStyle name="Normal 40" xfId="4"/>
    <cellStyle name="Normal 5" xfId="13"/>
    <cellStyle name="Normal 7" xfId="5"/>
    <cellStyle name="Normal 8" xfId="6"/>
    <cellStyle name="Normal 9" xfId="7"/>
  </cellStyles>
  <dxfs count="0"/>
  <tableStyles count="1" defaultTableStyle="TableStyleMedium9" defaultPivotStyle="PivotStyleLight16">
    <tableStyle name="PivotTable Style 1" table="0" count="0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4</xdr:row>
      <xdr:rowOff>361950</xdr:rowOff>
    </xdr:to>
    <xdr:sp macro="" textlink="">
      <xdr:nvSpPr>
        <xdr:cNvPr id="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323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4</xdr:row>
      <xdr:rowOff>361950</xdr:rowOff>
    </xdr:to>
    <xdr:sp macro="" textlink="">
      <xdr:nvSpPr>
        <xdr:cNvPr id="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323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133350</xdr:rowOff>
    </xdr:to>
    <xdr:sp macro="" textlink="">
      <xdr:nvSpPr>
        <xdr:cNvPr id="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4</xdr:row>
      <xdr:rowOff>366713</xdr:rowOff>
    </xdr:to>
    <xdr:sp macro="" textlink="">
      <xdr:nvSpPr>
        <xdr:cNvPr id="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3287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4</xdr:row>
      <xdr:rowOff>366713</xdr:rowOff>
    </xdr:to>
    <xdr:sp macro="" textlink="">
      <xdr:nvSpPr>
        <xdr:cNvPr id="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3287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133350</xdr:rowOff>
    </xdr:to>
    <xdr:sp macro="" textlink="">
      <xdr:nvSpPr>
        <xdr:cNvPr id="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4</xdr:row>
      <xdr:rowOff>366713</xdr:rowOff>
    </xdr:to>
    <xdr:sp macro="" textlink="">
      <xdr:nvSpPr>
        <xdr:cNvPr id="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3287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4</xdr:row>
      <xdr:rowOff>366713</xdr:rowOff>
    </xdr:to>
    <xdr:sp macro="" textlink="">
      <xdr:nvSpPr>
        <xdr:cNvPr id="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3287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4</xdr:row>
      <xdr:rowOff>366713</xdr:rowOff>
    </xdr:to>
    <xdr:sp macro="" textlink="">
      <xdr:nvSpPr>
        <xdr:cNvPr id="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3287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4</xdr:row>
      <xdr:rowOff>366713</xdr:rowOff>
    </xdr:to>
    <xdr:sp macro="" textlink="">
      <xdr:nvSpPr>
        <xdr:cNvPr id="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3287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133350</xdr:rowOff>
    </xdr:to>
    <xdr:sp macro="" textlink="">
      <xdr:nvSpPr>
        <xdr:cNvPr id="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4</xdr:row>
      <xdr:rowOff>361950</xdr:rowOff>
    </xdr:to>
    <xdr:sp macro="" textlink="">
      <xdr:nvSpPr>
        <xdr:cNvPr id="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323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4</xdr:row>
      <xdr:rowOff>361950</xdr:rowOff>
    </xdr:to>
    <xdr:sp macro="" textlink="">
      <xdr:nvSpPr>
        <xdr:cNvPr id="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323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133350</xdr:rowOff>
    </xdr:to>
    <xdr:sp macro="" textlink="">
      <xdr:nvSpPr>
        <xdr:cNvPr id="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4</xdr:row>
      <xdr:rowOff>361950</xdr:rowOff>
    </xdr:to>
    <xdr:sp macro="" textlink="">
      <xdr:nvSpPr>
        <xdr:cNvPr id="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323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4</xdr:row>
      <xdr:rowOff>361950</xdr:rowOff>
    </xdr:to>
    <xdr:sp macro="" textlink="">
      <xdr:nvSpPr>
        <xdr:cNvPr id="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323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133350</xdr:rowOff>
    </xdr:to>
    <xdr:sp macro="" textlink="">
      <xdr:nvSpPr>
        <xdr:cNvPr id="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4</xdr:row>
      <xdr:rowOff>369094</xdr:rowOff>
    </xdr:to>
    <xdr:sp macro="" textlink="">
      <xdr:nvSpPr>
        <xdr:cNvPr id="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3311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4</xdr:row>
      <xdr:rowOff>369094</xdr:rowOff>
    </xdr:to>
    <xdr:sp macro="" textlink="">
      <xdr:nvSpPr>
        <xdr:cNvPr id="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3311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133350</xdr:rowOff>
    </xdr:to>
    <xdr:sp macro="" textlink="">
      <xdr:nvSpPr>
        <xdr:cNvPr id="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113</xdr:row>
      <xdr:rowOff>0</xdr:rowOff>
    </xdr:from>
    <xdr:to>
      <xdr:col>9</xdr:col>
      <xdr:colOff>304800</xdr:colOff>
      <xdr:row>113</xdr:row>
      <xdr:rowOff>152400</xdr:rowOff>
    </xdr:to>
    <xdr:sp macro="" textlink="">
      <xdr:nvSpPr>
        <xdr:cNvPr id="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4</xdr:row>
      <xdr:rowOff>369094</xdr:rowOff>
    </xdr:to>
    <xdr:sp macro="" textlink="">
      <xdr:nvSpPr>
        <xdr:cNvPr id="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3311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4</xdr:row>
      <xdr:rowOff>369094</xdr:rowOff>
    </xdr:to>
    <xdr:sp macro="" textlink="">
      <xdr:nvSpPr>
        <xdr:cNvPr id="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3311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133350</xdr:rowOff>
    </xdr:to>
    <xdr:sp macro="" textlink="">
      <xdr:nvSpPr>
        <xdr:cNvPr id="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117</xdr:row>
      <xdr:rowOff>0</xdr:rowOff>
    </xdr:from>
    <xdr:to>
      <xdr:col>9</xdr:col>
      <xdr:colOff>304800</xdr:colOff>
      <xdr:row>117</xdr:row>
      <xdr:rowOff>152400</xdr:rowOff>
    </xdr:to>
    <xdr:sp macro="" textlink="">
      <xdr:nvSpPr>
        <xdr:cNvPr id="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117</xdr:row>
      <xdr:rowOff>0</xdr:rowOff>
    </xdr:from>
    <xdr:to>
      <xdr:col>9</xdr:col>
      <xdr:colOff>304800</xdr:colOff>
      <xdr:row>117</xdr:row>
      <xdr:rowOff>152400</xdr:rowOff>
    </xdr:to>
    <xdr:sp macro="" textlink="">
      <xdr:nvSpPr>
        <xdr:cNvPr id="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4</xdr:row>
      <xdr:rowOff>369094</xdr:rowOff>
    </xdr:to>
    <xdr:sp macro="" textlink="">
      <xdr:nvSpPr>
        <xdr:cNvPr id="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3311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4</xdr:row>
      <xdr:rowOff>369094</xdr:rowOff>
    </xdr:to>
    <xdr:sp macro="" textlink="">
      <xdr:nvSpPr>
        <xdr:cNvPr id="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3311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133350</xdr:rowOff>
    </xdr:to>
    <xdr:sp macro="" textlink="">
      <xdr:nvSpPr>
        <xdr:cNvPr id="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118</xdr:row>
      <xdr:rowOff>0</xdr:rowOff>
    </xdr:from>
    <xdr:to>
      <xdr:col>9</xdr:col>
      <xdr:colOff>304800</xdr:colOff>
      <xdr:row>118</xdr:row>
      <xdr:rowOff>152400</xdr:rowOff>
    </xdr:to>
    <xdr:sp macro="" textlink="">
      <xdr:nvSpPr>
        <xdr:cNvPr id="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118</xdr:row>
      <xdr:rowOff>0</xdr:rowOff>
    </xdr:from>
    <xdr:to>
      <xdr:col>9</xdr:col>
      <xdr:colOff>304800</xdr:colOff>
      <xdr:row>118</xdr:row>
      <xdr:rowOff>152400</xdr:rowOff>
    </xdr:to>
    <xdr:sp macro="" textlink="">
      <xdr:nvSpPr>
        <xdr:cNvPr id="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133350</xdr:rowOff>
    </xdr:to>
    <xdr:sp macro="" textlink="">
      <xdr:nvSpPr>
        <xdr:cNvPr id="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112</xdr:row>
      <xdr:rowOff>0</xdr:rowOff>
    </xdr:from>
    <xdr:to>
      <xdr:col>9</xdr:col>
      <xdr:colOff>304800</xdr:colOff>
      <xdr:row>112</xdr:row>
      <xdr:rowOff>152400</xdr:rowOff>
    </xdr:to>
    <xdr:sp macro="" textlink="">
      <xdr:nvSpPr>
        <xdr:cNvPr id="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112</xdr:row>
      <xdr:rowOff>0</xdr:rowOff>
    </xdr:from>
    <xdr:to>
      <xdr:col>9</xdr:col>
      <xdr:colOff>304800</xdr:colOff>
      <xdr:row>112</xdr:row>
      <xdr:rowOff>152400</xdr:rowOff>
    </xdr:to>
    <xdr:sp macro="" textlink="">
      <xdr:nvSpPr>
        <xdr:cNvPr id="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4</xdr:row>
      <xdr:rowOff>366713</xdr:rowOff>
    </xdr:to>
    <xdr:sp macro="" textlink="">
      <xdr:nvSpPr>
        <xdr:cNvPr id="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3287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4</xdr:row>
      <xdr:rowOff>366713</xdr:rowOff>
    </xdr:to>
    <xdr:sp macro="" textlink="">
      <xdr:nvSpPr>
        <xdr:cNvPr id="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3287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133350</xdr:rowOff>
    </xdr:to>
    <xdr:sp macro="" textlink="">
      <xdr:nvSpPr>
        <xdr:cNvPr id="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113</xdr:row>
      <xdr:rowOff>0</xdr:rowOff>
    </xdr:from>
    <xdr:to>
      <xdr:col>9</xdr:col>
      <xdr:colOff>304800</xdr:colOff>
      <xdr:row>113</xdr:row>
      <xdr:rowOff>152400</xdr:rowOff>
    </xdr:to>
    <xdr:sp macro="" textlink="">
      <xdr:nvSpPr>
        <xdr:cNvPr id="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113</xdr:row>
      <xdr:rowOff>0</xdr:rowOff>
    </xdr:from>
    <xdr:to>
      <xdr:col>9</xdr:col>
      <xdr:colOff>304800</xdr:colOff>
      <xdr:row>113</xdr:row>
      <xdr:rowOff>152400</xdr:rowOff>
    </xdr:to>
    <xdr:sp macro="" textlink="">
      <xdr:nvSpPr>
        <xdr:cNvPr id="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133350</xdr:rowOff>
    </xdr:to>
    <xdr:sp macro="" textlink="">
      <xdr:nvSpPr>
        <xdr:cNvPr id="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113</xdr:row>
      <xdr:rowOff>0</xdr:rowOff>
    </xdr:from>
    <xdr:to>
      <xdr:col>9</xdr:col>
      <xdr:colOff>304800</xdr:colOff>
      <xdr:row>113</xdr:row>
      <xdr:rowOff>152400</xdr:rowOff>
    </xdr:to>
    <xdr:sp macro="" textlink="">
      <xdr:nvSpPr>
        <xdr:cNvPr id="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113</xdr:row>
      <xdr:rowOff>0</xdr:rowOff>
    </xdr:from>
    <xdr:to>
      <xdr:col>9</xdr:col>
      <xdr:colOff>304800</xdr:colOff>
      <xdr:row>113</xdr:row>
      <xdr:rowOff>152400</xdr:rowOff>
    </xdr:to>
    <xdr:sp macro="" textlink="">
      <xdr:nvSpPr>
        <xdr:cNvPr id="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4</xdr:row>
      <xdr:rowOff>369094</xdr:rowOff>
    </xdr:to>
    <xdr:sp macro="" textlink="">
      <xdr:nvSpPr>
        <xdr:cNvPr id="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3311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4</xdr:row>
      <xdr:rowOff>369094</xdr:rowOff>
    </xdr:to>
    <xdr:sp macro="" textlink="">
      <xdr:nvSpPr>
        <xdr:cNvPr id="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3311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133350</xdr:rowOff>
    </xdr:to>
    <xdr:sp macro="" textlink="">
      <xdr:nvSpPr>
        <xdr:cNvPr id="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111</xdr:row>
      <xdr:rowOff>0</xdr:rowOff>
    </xdr:from>
    <xdr:to>
      <xdr:col>9</xdr:col>
      <xdr:colOff>304800</xdr:colOff>
      <xdr:row>111</xdr:row>
      <xdr:rowOff>152400</xdr:rowOff>
    </xdr:to>
    <xdr:sp macro="" textlink="">
      <xdr:nvSpPr>
        <xdr:cNvPr id="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111</xdr:row>
      <xdr:rowOff>0</xdr:rowOff>
    </xdr:from>
    <xdr:to>
      <xdr:col>9</xdr:col>
      <xdr:colOff>304800</xdr:colOff>
      <xdr:row>111</xdr:row>
      <xdr:rowOff>152400</xdr:rowOff>
    </xdr:to>
    <xdr:sp macro="" textlink="">
      <xdr:nvSpPr>
        <xdr:cNvPr id="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4</xdr:row>
      <xdr:rowOff>369094</xdr:rowOff>
    </xdr:to>
    <xdr:sp macro="" textlink="">
      <xdr:nvSpPr>
        <xdr:cNvPr id="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3311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4</xdr:row>
      <xdr:rowOff>369094</xdr:rowOff>
    </xdr:to>
    <xdr:sp macro="" textlink="">
      <xdr:nvSpPr>
        <xdr:cNvPr id="1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3311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133350</xdr:rowOff>
    </xdr:to>
    <xdr:sp macro="" textlink="">
      <xdr:nvSpPr>
        <xdr:cNvPr id="1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112</xdr:row>
      <xdr:rowOff>0</xdr:rowOff>
    </xdr:from>
    <xdr:to>
      <xdr:col>9</xdr:col>
      <xdr:colOff>304800</xdr:colOff>
      <xdr:row>112</xdr:row>
      <xdr:rowOff>152400</xdr:rowOff>
    </xdr:to>
    <xdr:sp macro="" textlink="">
      <xdr:nvSpPr>
        <xdr:cNvPr id="1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112</xdr:row>
      <xdr:rowOff>0</xdr:rowOff>
    </xdr:from>
    <xdr:to>
      <xdr:col>9</xdr:col>
      <xdr:colOff>304800</xdr:colOff>
      <xdr:row>112</xdr:row>
      <xdr:rowOff>152400</xdr:rowOff>
    </xdr:to>
    <xdr:sp macro="" textlink="">
      <xdr:nvSpPr>
        <xdr:cNvPr id="1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1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1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1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304800</xdr:colOff>
      <xdr:row>2</xdr:row>
      <xdr:rowOff>114300</xdr:rowOff>
    </xdr:to>
    <xdr:sp macro="" textlink="">
      <xdr:nvSpPr>
        <xdr:cNvPr id="1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122</xdr:row>
      <xdr:rowOff>0</xdr:rowOff>
    </xdr:from>
    <xdr:to>
      <xdr:col>9</xdr:col>
      <xdr:colOff>304800</xdr:colOff>
      <xdr:row>122</xdr:row>
      <xdr:rowOff>152400</xdr:rowOff>
    </xdr:to>
    <xdr:sp macro="" textlink="">
      <xdr:nvSpPr>
        <xdr:cNvPr id="1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122</xdr:row>
      <xdr:rowOff>0</xdr:rowOff>
    </xdr:from>
    <xdr:to>
      <xdr:col>9</xdr:col>
      <xdr:colOff>304800</xdr:colOff>
      <xdr:row>122</xdr:row>
      <xdr:rowOff>152400</xdr:rowOff>
    </xdr:to>
    <xdr:sp macro="" textlink="">
      <xdr:nvSpPr>
        <xdr:cNvPr id="1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1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1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1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304800</xdr:colOff>
      <xdr:row>2</xdr:row>
      <xdr:rowOff>114300</xdr:rowOff>
    </xdr:to>
    <xdr:sp macro="" textlink="">
      <xdr:nvSpPr>
        <xdr:cNvPr id="1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122</xdr:row>
      <xdr:rowOff>0</xdr:rowOff>
    </xdr:from>
    <xdr:to>
      <xdr:col>9</xdr:col>
      <xdr:colOff>304800</xdr:colOff>
      <xdr:row>122</xdr:row>
      <xdr:rowOff>152400</xdr:rowOff>
    </xdr:to>
    <xdr:sp macro="" textlink="">
      <xdr:nvSpPr>
        <xdr:cNvPr id="1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122</xdr:row>
      <xdr:rowOff>0</xdr:rowOff>
    </xdr:from>
    <xdr:to>
      <xdr:col>9</xdr:col>
      <xdr:colOff>304800</xdr:colOff>
      <xdr:row>122</xdr:row>
      <xdr:rowOff>152400</xdr:rowOff>
    </xdr:to>
    <xdr:sp macro="" textlink="">
      <xdr:nvSpPr>
        <xdr:cNvPr id="1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1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1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1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304800</xdr:colOff>
      <xdr:row>2</xdr:row>
      <xdr:rowOff>114300</xdr:rowOff>
    </xdr:to>
    <xdr:sp macro="" textlink="">
      <xdr:nvSpPr>
        <xdr:cNvPr id="1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122</xdr:row>
      <xdr:rowOff>0</xdr:rowOff>
    </xdr:from>
    <xdr:to>
      <xdr:col>9</xdr:col>
      <xdr:colOff>304800</xdr:colOff>
      <xdr:row>122</xdr:row>
      <xdr:rowOff>152400</xdr:rowOff>
    </xdr:to>
    <xdr:sp macro="" textlink="">
      <xdr:nvSpPr>
        <xdr:cNvPr id="1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122</xdr:row>
      <xdr:rowOff>0</xdr:rowOff>
    </xdr:from>
    <xdr:to>
      <xdr:col>9</xdr:col>
      <xdr:colOff>304800</xdr:colOff>
      <xdr:row>122</xdr:row>
      <xdr:rowOff>152400</xdr:rowOff>
    </xdr:to>
    <xdr:sp macro="" textlink="">
      <xdr:nvSpPr>
        <xdr:cNvPr id="1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1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1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1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4</xdr:row>
      <xdr:rowOff>361950</xdr:rowOff>
    </xdr:to>
    <xdr:sp macro="" textlink="">
      <xdr:nvSpPr>
        <xdr:cNvPr id="1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323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4</xdr:row>
      <xdr:rowOff>361950</xdr:rowOff>
    </xdr:to>
    <xdr:sp macro="" textlink="">
      <xdr:nvSpPr>
        <xdr:cNvPr id="1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323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133350</xdr:rowOff>
    </xdr:to>
    <xdr:sp macro="" textlink="">
      <xdr:nvSpPr>
        <xdr:cNvPr id="1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121</xdr:row>
      <xdr:rowOff>0</xdr:rowOff>
    </xdr:from>
    <xdr:to>
      <xdr:col>9</xdr:col>
      <xdr:colOff>304800</xdr:colOff>
      <xdr:row>121</xdr:row>
      <xdr:rowOff>152400</xdr:rowOff>
    </xdr:to>
    <xdr:sp macro="" textlink="">
      <xdr:nvSpPr>
        <xdr:cNvPr id="1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121</xdr:row>
      <xdr:rowOff>0</xdr:rowOff>
    </xdr:from>
    <xdr:to>
      <xdr:col>9</xdr:col>
      <xdr:colOff>304800</xdr:colOff>
      <xdr:row>121</xdr:row>
      <xdr:rowOff>152400</xdr:rowOff>
    </xdr:to>
    <xdr:sp macro="" textlink="">
      <xdr:nvSpPr>
        <xdr:cNvPr id="1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1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4</xdr:row>
      <xdr:rowOff>361950</xdr:rowOff>
    </xdr:to>
    <xdr:sp macro="" textlink="">
      <xdr:nvSpPr>
        <xdr:cNvPr id="1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323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4</xdr:row>
      <xdr:rowOff>361950</xdr:rowOff>
    </xdr:to>
    <xdr:sp macro="" textlink="">
      <xdr:nvSpPr>
        <xdr:cNvPr id="1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323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1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1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133350</xdr:rowOff>
    </xdr:to>
    <xdr:sp macro="" textlink="">
      <xdr:nvSpPr>
        <xdr:cNvPr id="1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121</xdr:row>
      <xdr:rowOff>0</xdr:rowOff>
    </xdr:from>
    <xdr:to>
      <xdr:col>9</xdr:col>
      <xdr:colOff>304800</xdr:colOff>
      <xdr:row>121</xdr:row>
      <xdr:rowOff>152400</xdr:rowOff>
    </xdr:to>
    <xdr:sp macro="" textlink="">
      <xdr:nvSpPr>
        <xdr:cNvPr id="1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121</xdr:row>
      <xdr:rowOff>0</xdr:rowOff>
    </xdr:from>
    <xdr:to>
      <xdr:col>9</xdr:col>
      <xdr:colOff>304800</xdr:colOff>
      <xdr:row>121</xdr:row>
      <xdr:rowOff>152400</xdr:rowOff>
    </xdr:to>
    <xdr:sp macro="" textlink="">
      <xdr:nvSpPr>
        <xdr:cNvPr id="1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1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1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1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4</xdr:row>
      <xdr:rowOff>361950</xdr:rowOff>
    </xdr:to>
    <xdr:sp macro="" textlink="">
      <xdr:nvSpPr>
        <xdr:cNvPr id="1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323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4</xdr:row>
      <xdr:rowOff>361950</xdr:rowOff>
    </xdr:to>
    <xdr:sp macro="" textlink="">
      <xdr:nvSpPr>
        <xdr:cNvPr id="1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323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133350</xdr:rowOff>
    </xdr:to>
    <xdr:sp macro="" textlink="">
      <xdr:nvSpPr>
        <xdr:cNvPr id="1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121</xdr:row>
      <xdr:rowOff>0</xdr:rowOff>
    </xdr:from>
    <xdr:to>
      <xdr:col>9</xdr:col>
      <xdr:colOff>304800</xdr:colOff>
      <xdr:row>121</xdr:row>
      <xdr:rowOff>152400</xdr:rowOff>
    </xdr:to>
    <xdr:sp macro="" textlink="">
      <xdr:nvSpPr>
        <xdr:cNvPr id="1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121</xdr:row>
      <xdr:rowOff>0</xdr:rowOff>
    </xdr:from>
    <xdr:to>
      <xdr:col>9</xdr:col>
      <xdr:colOff>304800</xdr:colOff>
      <xdr:row>121</xdr:row>
      <xdr:rowOff>152400</xdr:rowOff>
    </xdr:to>
    <xdr:sp macro="" textlink="">
      <xdr:nvSpPr>
        <xdr:cNvPr id="1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1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1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1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4</xdr:row>
      <xdr:rowOff>361950</xdr:rowOff>
    </xdr:to>
    <xdr:sp macro="" textlink="">
      <xdr:nvSpPr>
        <xdr:cNvPr id="1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323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4</xdr:row>
      <xdr:rowOff>361950</xdr:rowOff>
    </xdr:to>
    <xdr:sp macro="" textlink="">
      <xdr:nvSpPr>
        <xdr:cNvPr id="1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323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304800</xdr:colOff>
      <xdr:row>2</xdr:row>
      <xdr:rowOff>114300</xdr:rowOff>
    </xdr:to>
    <xdr:sp macro="" textlink="">
      <xdr:nvSpPr>
        <xdr:cNvPr id="1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122</xdr:row>
      <xdr:rowOff>0</xdr:rowOff>
    </xdr:from>
    <xdr:to>
      <xdr:col>9</xdr:col>
      <xdr:colOff>304800</xdr:colOff>
      <xdr:row>122</xdr:row>
      <xdr:rowOff>152400</xdr:rowOff>
    </xdr:to>
    <xdr:sp macro="" textlink="">
      <xdr:nvSpPr>
        <xdr:cNvPr id="1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122</xdr:row>
      <xdr:rowOff>0</xdr:rowOff>
    </xdr:from>
    <xdr:to>
      <xdr:col>9</xdr:col>
      <xdr:colOff>304800</xdr:colOff>
      <xdr:row>122</xdr:row>
      <xdr:rowOff>152400</xdr:rowOff>
    </xdr:to>
    <xdr:sp macro="" textlink="">
      <xdr:nvSpPr>
        <xdr:cNvPr id="1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1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1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1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133350</xdr:rowOff>
    </xdr:to>
    <xdr:sp macro="" textlink="">
      <xdr:nvSpPr>
        <xdr:cNvPr id="1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121</xdr:row>
      <xdr:rowOff>0</xdr:rowOff>
    </xdr:from>
    <xdr:to>
      <xdr:col>9</xdr:col>
      <xdr:colOff>304800</xdr:colOff>
      <xdr:row>121</xdr:row>
      <xdr:rowOff>152400</xdr:rowOff>
    </xdr:to>
    <xdr:sp macro="" textlink="">
      <xdr:nvSpPr>
        <xdr:cNvPr id="1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121</xdr:row>
      <xdr:rowOff>0</xdr:rowOff>
    </xdr:from>
    <xdr:to>
      <xdr:col>9</xdr:col>
      <xdr:colOff>304800</xdr:colOff>
      <xdr:row>121</xdr:row>
      <xdr:rowOff>152400</xdr:rowOff>
    </xdr:to>
    <xdr:sp macro="" textlink="">
      <xdr:nvSpPr>
        <xdr:cNvPr id="1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1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1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1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4</xdr:row>
      <xdr:rowOff>364332</xdr:rowOff>
    </xdr:to>
    <xdr:sp macro="" textlink="">
      <xdr:nvSpPr>
        <xdr:cNvPr id="1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3263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4</xdr:row>
      <xdr:rowOff>364332</xdr:rowOff>
    </xdr:to>
    <xdr:sp macro="" textlink="">
      <xdr:nvSpPr>
        <xdr:cNvPr id="1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3263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133350</xdr:rowOff>
    </xdr:to>
    <xdr:sp macro="" textlink="">
      <xdr:nvSpPr>
        <xdr:cNvPr id="1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120</xdr:row>
      <xdr:rowOff>0</xdr:rowOff>
    </xdr:from>
    <xdr:to>
      <xdr:col>9</xdr:col>
      <xdr:colOff>304800</xdr:colOff>
      <xdr:row>120</xdr:row>
      <xdr:rowOff>152400</xdr:rowOff>
    </xdr:to>
    <xdr:sp macro="" textlink="">
      <xdr:nvSpPr>
        <xdr:cNvPr id="1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120</xdr:row>
      <xdr:rowOff>0</xdr:rowOff>
    </xdr:from>
    <xdr:to>
      <xdr:col>9</xdr:col>
      <xdr:colOff>304800</xdr:colOff>
      <xdr:row>120</xdr:row>
      <xdr:rowOff>152400</xdr:rowOff>
    </xdr:to>
    <xdr:sp macro="" textlink="">
      <xdr:nvSpPr>
        <xdr:cNvPr id="1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1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1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1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4</xdr:row>
      <xdr:rowOff>364332</xdr:rowOff>
    </xdr:to>
    <xdr:sp macro="" textlink="">
      <xdr:nvSpPr>
        <xdr:cNvPr id="1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3263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4</xdr:row>
      <xdr:rowOff>364332</xdr:rowOff>
    </xdr:to>
    <xdr:sp macro="" textlink="">
      <xdr:nvSpPr>
        <xdr:cNvPr id="1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3263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133350</xdr:rowOff>
    </xdr:to>
    <xdr:sp macro="" textlink="">
      <xdr:nvSpPr>
        <xdr:cNvPr id="1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121</xdr:row>
      <xdr:rowOff>0</xdr:rowOff>
    </xdr:from>
    <xdr:to>
      <xdr:col>9</xdr:col>
      <xdr:colOff>304800</xdr:colOff>
      <xdr:row>121</xdr:row>
      <xdr:rowOff>152400</xdr:rowOff>
    </xdr:to>
    <xdr:sp macro="" textlink="">
      <xdr:nvSpPr>
        <xdr:cNvPr id="1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121</xdr:row>
      <xdr:rowOff>0</xdr:rowOff>
    </xdr:from>
    <xdr:to>
      <xdr:col>9</xdr:col>
      <xdr:colOff>304800</xdr:colOff>
      <xdr:row>121</xdr:row>
      <xdr:rowOff>152400</xdr:rowOff>
    </xdr:to>
    <xdr:sp macro="" textlink="">
      <xdr:nvSpPr>
        <xdr:cNvPr id="1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1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1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1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133350</xdr:rowOff>
    </xdr:to>
    <xdr:sp macro="" textlink="">
      <xdr:nvSpPr>
        <xdr:cNvPr id="1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120</xdr:row>
      <xdr:rowOff>0</xdr:rowOff>
    </xdr:from>
    <xdr:to>
      <xdr:col>9</xdr:col>
      <xdr:colOff>304800</xdr:colOff>
      <xdr:row>120</xdr:row>
      <xdr:rowOff>152400</xdr:rowOff>
    </xdr:to>
    <xdr:sp macro="" textlink="">
      <xdr:nvSpPr>
        <xdr:cNvPr id="1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120</xdr:row>
      <xdr:rowOff>0</xdr:rowOff>
    </xdr:from>
    <xdr:to>
      <xdr:col>9</xdr:col>
      <xdr:colOff>304800</xdr:colOff>
      <xdr:row>120</xdr:row>
      <xdr:rowOff>152400</xdr:rowOff>
    </xdr:to>
    <xdr:sp macro="" textlink="">
      <xdr:nvSpPr>
        <xdr:cNvPr id="1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1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1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1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4</xdr:row>
      <xdr:rowOff>361950</xdr:rowOff>
    </xdr:to>
    <xdr:sp macro="" textlink="">
      <xdr:nvSpPr>
        <xdr:cNvPr id="1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323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4</xdr:row>
      <xdr:rowOff>361950</xdr:rowOff>
    </xdr:to>
    <xdr:sp macro="" textlink="">
      <xdr:nvSpPr>
        <xdr:cNvPr id="1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323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133350</xdr:rowOff>
    </xdr:to>
    <xdr:sp macro="" textlink="">
      <xdr:nvSpPr>
        <xdr:cNvPr id="1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121</xdr:row>
      <xdr:rowOff>0</xdr:rowOff>
    </xdr:from>
    <xdr:to>
      <xdr:col>9</xdr:col>
      <xdr:colOff>304800</xdr:colOff>
      <xdr:row>121</xdr:row>
      <xdr:rowOff>152400</xdr:rowOff>
    </xdr:to>
    <xdr:sp macro="" textlink="">
      <xdr:nvSpPr>
        <xdr:cNvPr id="1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121</xdr:row>
      <xdr:rowOff>0</xdr:rowOff>
    </xdr:from>
    <xdr:to>
      <xdr:col>9</xdr:col>
      <xdr:colOff>304800</xdr:colOff>
      <xdr:row>121</xdr:row>
      <xdr:rowOff>152400</xdr:rowOff>
    </xdr:to>
    <xdr:sp macro="" textlink="">
      <xdr:nvSpPr>
        <xdr:cNvPr id="1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1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1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1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4</xdr:row>
      <xdr:rowOff>361950</xdr:rowOff>
    </xdr:to>
    <xdr:sp macro="" textlink="">
      <xdr:nvSpPr>
        <xdr:cNvPr id="1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323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4</xdr:row>
      <xdr:rowOff>361950</xdr:rowOff>
    </xdr:to>
    <xdr:sp macro="" textlink="">
      <xdr:nvSpPr>
        <xdr:cNvPr id="1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323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304800</xdr:colOff>
      <xdr:row>2</xdr:row>
      <xdr:rowOff>114300</xdr:rowOff>
    </xdr:to>
    <xdr:sp macro="" textlink="">
      <xdr:nvSpPr>
        <xdr:cNvPr id="1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122</xdr:row>
      <xdr:rowOff>0</xdr:rowOff>
    </xdr:from>
    <xdr:to>
      <xdr:col>9</xdr:col>
      <xdr:colOff>304800</xdr:colOff>
      <xdr:row>122</xdr:row>
      <xdr:rowOff>152400</xdr:rowOff>
    </xdr:to>
    <xdr:sp macro="" textlink="">
      <xdr:nvSpPr>
        <xdr:cNvPr id="1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122</xdr:row>
      <xdr:rowOff>0</xdr:rowOff>
    </xdr:from>
    <xdr:to>
      <xdr:col>9</xdr:col>
      <xdr:colOff>304800</xdr:colOff>
      <xdr:row>122</xdr:row>
      <xdr:rowOff>152400</xdr:rowOff>
    </xdr:to>
    <xdr:sp macro="" textlink="">
      <xdr:nvSpPr>
        <xdr:cNvPr id="1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1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1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2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133350</xdr:rowOff>
    </xdr:to>
    <xdr:sp macro="" textlink="">
      <xdr:nvSpPr>
        <xdr:cNvPr id="2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121</xdr:row>
      <xdr:rowOff>0</xdr:rowOff>
    </xdr:from>
    <xdr:to>
      <xdr:col>9</xdr:col>
      <xdr:colOff>304800</xdr:colOff>
      <xdr:row>121</xdr:row>
      <xdr:rowOff>152400</xdr:rowOff>
    </xdr:to>
    <xdr:sp macro="" textlink="">
      <xdr:nvSpPr>
        <xdr:cNvPr id="2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121</xdr:row>
      <xdr:rowOff>0</xdr:rowOff>
    </xdr:from>
    <xdr:to>
      <xdr:col>9</xdr:col>
      <xdr:colOff>304800</xdr:colOff>
      <xdr:row>121</xdr:row>
      <xdr:rowOff>152400</xdr:rowOff>
    </xdr:to>
    <xdr:sp macro="" textlink="">
      <xdr:nvSpPr>
        <xdr:cNvPr id="2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2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2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2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133350</xdr:rowOff>
    </xdr:to>
    <xdr:sp macro="" textlink="">
      <xdr:nvSpPr>
        <xdr:cNvPr id="2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121</xdr:row>
      <xdr:rowOff>0</xdr:rowOff>
    </xdr:from>
    <xdr:to>
      <xdr:col>9</xdr:col>
      <xdr:colOff>304800</xdr:colOff>
      <xdr:row>121</xdr:row>
      <xdr:rowOff>152400</xdr:rowOff>
    </xdr:to>
    <xdr:sp macro="" textlink="">
      <xdr:nvSpPr>
        <xdr:cNvPr id="2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121</xdr:row>
      <xdr:rowOff>0</xdr:rowOff>
    </xdr:from>
    <xdr:to>
      <xdr:col>9</xdr:col>
      <xdr:colOff>304800</xdr:colOff>
      <xdr:row>121</xdr:row>
      <xdr:rowOff>152400</xdr:rowOff>
    </xdr:to>
    <xdr:sp macro="" textlink="">
      <xdr:nvSpPr>
        <xdr:cNvPr id="2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2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2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2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133350</xdr:rowOff>
    </xdr:to>
    <xdr:sp macro="" textlink="">
      <xdr:nvSpPr>
        <xdr:cNvPr id="2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121</xdr:row>
      <xdr:rowOff>0</xdr:rowOff>
    </xdr:from>
    <xdr:to>
      <xdr:col>9</xdr:col>
      <xdr:colOff>304800</xdr:colOff>
      <xdr:row>121</xdr:row>
      <xdr:rowOff>152400</xdr:rowOff>
    </xdr:to>
    <xdr:sp macro="" textlink="">
      <xdr:nvSpPr>
        <xdr:cNvPr id="2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121</xdr:row>
      <xdr:rowOff>0</xdr:rowOff>
    </xdr:from>
    <xdr:to>
      <xdr:col>9</xdr:col>
      <xdr:colOff>304800</xdr:colOff>
      <xdr:row>121</xdr:row>
      <xdr:rowOff>152400</xdr:rowOff>
    </xdr:to>
    <xdr:sp macro="" textlink="">
      <xdr:nvSpPr>
        <xdr:cNvPr id="2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2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2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2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133350</xdr:rowOff>
    </xdr:to>
    <xdr:sp macro="" textlink="">
      <xdr:nvSpPr>
        <xdr:cNvPr id="2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121</xdr:row>
      <xdr:rowOff>0</xdr:rowOff>
    </xdr:from>
    <xdr:to>
      <xdr:col>9</xdr:col>
      <xdr:colOff>304800</xdr:colOff>
      <xdr:row>121</xdr:row>
      <xdr:rowOff>152400</xdr:rowOff>
    </xdr:to>
    <xdr:sp macro="" textlink="">
      <xdr:nvSpPr>
        <xdr:cNvPr id="2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121</xdr:row>
      <xdr:rowOff>0</xdr:rowOff>
    </xdr:from>
    <xdr:to>
      <xdr:col>9</xdr:col>
      <xdr:colOff>304800</xdr:colOff>
      <xdr:row>121</xdr:row>
      <xdr:rowOff>152400</xdr:rowOff>
    </xdr:to>
    <xdr:sp macro="" textlink="">
      <xdr:nvSpPr>
        <xdr:cNvPr id="2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2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2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2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133350</xdr:rowOff>
    </xdr:to>
    <xdr:sp macro="" textlink="">
      <xdr:nvSpPr>
        <xdr:cNvPr id="2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121</xdr:row>
      <xdr:rowOff>0</xdr:rowOff>
    </xdr:from>
    <xdr:to>
      <xdr:col>9</xdr:col>
      <xdr:colOff>304800</xdr:colOff>
      <xdr:row>121</xdr:row>
      <xdr:rowOff>152400</xdr:rowOff>
    </xdr:to>
    <xdr:sp macro="" textlink="">
      <xdr:nvSpPr>
        <xdr:cNvPr id="2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121</xdr:row>
      <xdr:rowOff>0</xdr:rowOff>
    </xdr:from>
    <xdr:to>
      <xdr:col>9</xdr:col>
      <xdr:colOff>304800</xdr:colOff>
      <xdr:row>121</xdr:row>
      <xdr:rowOff>152400</xdr:rowOff>
    </xdr:to>
    <xdr:sp macro="" textlink="">
      <xdr:nvSpPr>
        <xdr:cNvPr id="2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2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2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2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4</xdr:row>
      <xdr:rowOff>366713</xdr:rowOff>
    </xdr:to>
    <xdr:sp macro="" textlink="">
      <xdr:nvSpPr>
        <xdr:cNvPr id="2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3287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4</xdr:row>
      <xdr:rowOff>366713</xdr:rowOff>
    </xdr:to>
    <xdr:sp macro="" textlink="">
      <xdr:nvSpPr>
        <xdr:cNvPr id="2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3287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133350</xdr:rowOff>
    </xdr:to>
    <xdr:sp macro="" textlink="">
      <xdr:nvSpPr>
        <xdr:cNvPr id="2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121</xdr:row>
      <xdr:rowOff>0</xdr:rowOff>
    </xdr:from>
    <xdr:to>
      <xdr:col>9</xdr:col>
      <xdr:colOff>304800</xdr:colOff>
      <xdr:row>121</xdr:row>
      <xdr:rowOff>152400</xdr:rowOff>
    </xdr:to>
    <xdr:sp macro="" textlink="">
      <xdr:nvSpPr>
        <xdr:cNvPr id="2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121</xdr:row>
      <xdr:rowOff>0</xdr:rowOff>
    </xdr:from>
    <xdr:to>
      <xdr:col>9</xdr:col>
      <xdr:colOff>304800</xdr:colOff>
      <xdr:row>121</xdr:row>
      <xdr:rowOff>152400</xdr:rowOff>
    </xdr:to>
    <xdr:sp macro="" textlink="">
      <xdr:nvSpPr>
        <xdr:cNvPr id="2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2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2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2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4</xdr:row>
      <xdr:rowOff>366713</xdr:rowOff>
    </xdr:to>
    <xdr:sp macro="" textlink="">
      <xdr:nvSpPr>
        <xdr:cNvPr id="2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3287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4</xdr:row>
      <xdr:rowOff>366713</xdr:rowOff>
    </xdr:to>
    <xdr:sp macro="" textlink="">
      <xdr:nvSpPr>
        <xdr:cNvPr id="2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3287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304800</xdr:colOff>
      <xdr:row>2</xdr:row>
      <xdr:rowOff>114300</xdr:rowOff>
    </xdr:to>
    <xdr:sp macro="" textlink="">
      <xdr:nvSpPr>
        <xdr:cNvPr id="2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122</xdr:row>
      <xdr:rowOff>0</xdr:rowOff>
    </xdr:from>
    <xdr:to>
      <xdr:col>9</xdr:col>
      <xdr:colOff>304800</xdr:colOff>
      <xdr:row>122</xdr:row>
      <xdr:rowOff>152400</xdr:rowOff>
    </xdr:to>
    <xdr:sp macro="" textlink="">
      <xdr:nvSpPr>
        <xdr:cNvPr id="2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122</xdr:row>
      <xdr:rowOff>0</xdr:rowOff>
    </xdr:from>
    <xdr:to>
      <xdr:col>9</xdr:col>
      <xdr:colOff>304800</xdr:colOff>
      <xdr:row>122</xdr:row>
      <xdr:rowOff>152400</xdr:rowOff>
    </xdr:to>
    <xdr:sp macro="" textlink="">
      <xdr:nvSpPr>
        <xdr:cNvPr id="2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2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2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2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4</xdr:row>
      <xdr:rowOff>364332</xdr:rowOff>
    </xdr:to>
    <xdr:sp macro="" textlink="">
      <xdr:nvSpPr>
        <xdr:cNvPr id="2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3263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4</xdr:row>
      <xdr:rowOff>364332</xdr:rowOff>
    </xdr:to>
    <xdr:sp macro="" textlink="">
      <xdr:nvSpPr>
        <xdr:cNvPr id="2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3263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133350</xdr:rowOff>
    </xdr:to>
    <xdr:sp macro="" textlink="">
      <xdr:nvSpPr>
        <xdr:cNvPr id="2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121</xdr:row>
      <xdr:rowOff>0</xdr:rowOff>
    </xdr:from>
    <xdr:to>
      <xdr:col>9</xdr:col>
      <xdr:colOff>304800</xdr:colOff>
      <xdr:row>121</xdr:row>
      <xdr:rowOff>152400</xdr:rowOff>
    </xdr:to>
    <xdr:sp macro="" textlink="">
      <xdr:nvSpPr>
        <xdr:cNvPr id="2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121</xdr:row>
      <xdr:rowOff>0</xdr:rowOff>
    </xdr:from>
    <xdr:to>
      <xdr:col>9</xdr:col>
      <xdr:colOff>304800</xdr:colOff>
      <xdr:row>121</xdr:row>
      <xdr:rowOff>152400</xdr:rowOff>
    </xdr:to>
    <xdr:sp macro="" textlink="">
      <xdr:nvSpPr>
        <xdr:cNvPr id="2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2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4</xdr:row>
      <xdr:rowOff>364332</xdr:rowOff>
    </xdr:to>
    <xdr:sp macro="" textlink="">
      <xdr:nvSpPr>
        <xdr:cNvPr id="2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3263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4</xdr:row>
      <xdr:rowOff>364332</xdr:rowOff>
    </xdr:to>
    <xdr:sp macro="" textlink="">
      <xdr:nvSpPr>
        <xdr:cNvPr id="2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3263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2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2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133350</xdr:rowOff>
    </xdr:to>
    <xdr:sp macro="" textlink="">
      <xdr:nvSpPr>
        <xdr:cNvPr id="2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121</xdr:row>
      <xdr:rowOff>0</xdr:rowOff>
    </xdr:from>
    <xdr:to>
      <xdr:col>9</xdr:col>
      <xdr:colOff>304800</xdr:colOff>
      <xdr:row>121</xdr:row>
      <xdr:rowOff>152400</xdr:rowOff>
    </xdr:to>
    <xdr:sp macro="" textlink="">
      <xdr:nvSpPr>
        <xdr:cNvPr id="2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121</xdr:row>
      <xdr:rowOff>0</xdr:rowOff>
    </xdr:from>
    <xdr:to>
      <xdr:col>9</xdr:col>
      <xdr:colOff>304800</xdr:colOff>
      <xdr:row>121</xdr:row>
      <xdr:rowOff>152400</xdr:rowOff>
    </xdr:to>
    <xdr:sp macro="" textlink="">
      <xdr:nvSpPr>
        <xdr:cNvPr id="2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2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2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2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4</xdr:row>
      <xdr:rowOff>366713</xdr:rowOff>
    </xdr:to>
    <xdr:sp macro="" textlink="">
      <xdr:nvSpPr>
        <xdr:cNvPr id="2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3287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4</xdr:row>
      <xdr:rowOff>366713</xdr:rowOff>
    </xdr:to>
    <xdr:sp macro="" textlink="">
      <xdr:nvSpPr>
        <xdr:cNvPr id="2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3287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130</xdr:row>
      <xdr:rowOff>0</xdr:rowOff>
    </xdr:from>
    <xdr:to>
      <xdr:col>9</xdr:col>
      <xdr:colOff>304800</xdr:colOff>
      <xdr:row>130</xdr:row>
      <xdr:rowOff>152400</xdr:rowOff>
    </xdr:to>
    <xdr:sp macro="" textlink="">
      <xdr:nvSpPr>
        <xdr:cNvPr id="2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130</xdr:row>
      <xdr:rowOff>0</xdr:rowOff>
    </xdr:from>
    <xdr:to>
      <xdr:col>9</xdr:col>
      <xdr:colOff>304800</xdr:colOff>
      <xdr:row>130</xdr:row>
      <xdr:rowOff>152400</xdr:rowOff>
    </xdr:to>
    <xdr:sp macro="" textlink="">
      <xdr:nvSpPr>
        <xdr:cNvPr id="2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2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2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2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4</xdr:row>
      <xdr:rowOff>361950</xdr:rowOff>
    </xdr:to>
    <xdr:sp macro="" textlink="">
      <xdr:nvSpPr>
        <xdr:cNvPr id="2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323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4</xdr:row>
      <xdr:rowOff>361950</xdr:rowOff>
    </xdr:to>
    <xdr:sp macro="" textlink="">
      <xdr:nvSpPr>
        <xdr:cNvPr id="2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323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117</xdr:row>
      <xdr:rowOff>0</xdr:rowOff>
    </xdr:from>
    <xdr:to>
      <xdr:col>9</xdr:col>
      <xdr:colOff>304800</xdr:colOff>
      <xdr:row>117</xdr:row>
      <xdr:rowOff>295275</xdr:rowOff>
    </xdr:to>
    <xdr:sp macro="" textlink="">
      <xdr:nvSpPr>
        <xdr:cNvPr id="2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132</xdr:row>
      <xdr:rowOff>0</xdr:rowOff>
    </xdr:from>
    <xdr:to>
      <xdr:col>9</xdr:col>
      <xdr:colOff>304800</xdr:colOff>
      <xdr:row>132</xdr:row>
      <xdr:rowOff>152400</xdr:rowOff>
    </xdr:to>
    <xdr:sp macro="" textlink="">
      <xdr:nvSpPr>
        <xdr:cNvPr id="2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132</xdr:row>
      <xdr:rowOff>0</xdr:rowOff>
    </xdr:from>
    <xdr:to>
      <xdr:col>9</xdr:col>
      <xdr:colOff>304800</xdr:colOff>
      <xdr:row>132</xdr:row>
      <xdr:rowOff>152400</xdr:rowOff>
    </xdr:to>
    <xdr:sp macro="" textlink="">
      <xdr:nvSpPr>
        <xdr:cNvPr id="2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2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2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2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4</xdr:row>
      <xdr:rowOff>361950</xdr:rowOff>
    </xdr:to>
    <xdr:sp macro="" textlink="">
      <xdr:nvSpPr>
        <xdr:cNvPr id="2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323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4</xdr:row>
      <xdr:rowOff>361950</xdr:rowOff>
    </xdr:to>
    <xdr:sp macro="" textlink="">
      <xdr:nvSpPr>
        <xdr:cNvPr id="2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323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118</xdr:row>
      <xdr:rowOff>0</xdr:rowOff>
    </xdr:from>
    <xdr:to>
      <xdr:col>9</xdr:col>
      <xdr:colOff>304800</xdr:colOff>
      <xdr:row>119</xdr:row>
      <xdr:rowOff>133350</xdr:rowOff>
    </xdr:to>
    <xdr:sp macro="" textlink="">
      <xdr:nvSpPr>
        <xdr:cNvPr id="2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133</xdr:row>
      <xdr:rowOff>0</xdr:rowOff>
    </xdr:from>
    <xdr:to>
      <xdr:col>9</xdr:col>
      <xdr:colOff>304800</xdr:colOff>
      <xdr:row>133</xdr:row>
      <xdr:rowOff>152400</xdr:rowOff>
    </xdr:to>
    <xdr:sp macro="" textlink="">
      <xdr:nvSpPr>
        <xdr:cNvPr id="2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133</xdr:row>
      <xdr:rowOff>0</xdr:rowOff>
    </xdr:from>
    <xdr:to>
      <xdr:col>9</xdr:col>
      <xdr:colOff>304800</xdr:colOff>
      <xdr:row>133</xdr:row>
      <xdr:rowOff>152400</xdr:rowOff>
    </xdr:to>
    <xdr:sp macro="" textlink="">
      <xdr:nvSpPr>
        <xdr:cNvPr id="2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2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2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2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4</xdr:row>
      <xdr:rowOff>369094</xdr:rowOff>
    </xdr:to>
    <xdr:sp macro="" textlink="">
      <xdr:nvSpPr>
        <xdr:cNvPr id="2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3311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4</xdr:row>
      <xdr:rowOff>369094</xdr:rowOff>
    </xdr:to>
    <xdr:sp macro="" textlink="">
      <xdr:nvSpPr>
        <xdr:cNvPr id="2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3311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117</xdr:row>
      <xdr:rowOff>0</xdr:rowOff>
    </xdr:from>
    <xdr:to>
      <xdr:col>9</xdr:col>
      <xdr:colOff>304800</xdr:colOff>
      <xdr:row>117</xdr:row>
      <xdr:rowOff>295275</xdr:rowOff>
    </xdr:to>
    <xdr:sp macro="" textlink="">
      <xdr:nvSpPr>
        <xdr:cNvPr id="2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132</xdr:row>
      <xdr:rowOff>0</xdr:rowOff>
    </xdr:from>
    <xdr:to>
      <xdr:col>9</xdr:col>
      <xdr:colOff>304800</xdr:colOff>
      <xdr:row>132</xdr:row>
      <xdr:rowOff>152400</xdr:rowOff>
    </xdr:to>
    <xdr:sp macro="" textlink="">
      <xdr:nvSpPr>
        <xdr:cNvPr id="2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132</xdr:row>
      <xdr:rowOff>0</xdr:rowOff>
    </xdr:from>
    <xdr:to>
      <xdr:col>9</xdr:col>
      <xdr:colOff>304800</xdr:colOff>
      <xdr:row>132</xdr:row>
      <xdr:rowOff>152400</xdr:rowOff>
    </xdr:to>
    <xdr:sp macro="" textlink="">
      <xdr:nvSpPr>
        <xdr:cNvPr id="2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2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2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2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4</xdr:row>
      <xdr:rowOff>369094</xdr:rowOff>
    </xdr:to>
    <xdr:sp macro="" textlink="">
      <xdr:nvSpPr>
        <xdr:cNvPr id="2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3311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4</xdr:row>
      <xdr:rowOff>369094</xdr:rowOff>
    </xdr:to>
    <xdr:sp macro="" textlink="">
      <xdr:nvSpPr>
        <xdr:cNvPr id="2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3311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118</xdr:row>
      <xdr:rowOff>0</xdr:rowOff>
    </xdr:from>
    <xdr:to>
      <xdr:col>9</xdr:col>
      <xdr:colOff>304800</xdr:colOff>
      <xdr:row>119</xdr:row>
      <xdr:rowOff>133350</xdr:rowOff>
    </xdr:to>
    <xdr:sp macro="" textlink="">
      <xdr:nvSpPr>
        <xdr:cNvPr id="2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133</xdr:row>
      <xdr:rowOff>0</xdr:rowOff>
    </xdr:from>
    <xdr:to>
      <xdr:col>9</xdr:col>
      <xdr:colOff>304800</xdr:colOff>
      <xdr:row>133</xdr:row>
      <xdr:rowOff>152400</xdr:rowOff>
    </xdr:to>
    <xdr:sp macro="" textlink="">
      <xdr:nvSpPr>
        <xdr:cNvPr id="3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133</xdr:row>
      <xdr:rowOff>0</xdr:rowOff>
    </xdr:from>
    <xdr:to>
      <xdr:col>9</xdr:col>
      <xdr:colOff>304800</xdr:colOff>
      <xdr:row>133</xdr:row>
      <xdr:rowOff>152400</xdr:rowOff>
    </xdr:to>
    <xdr:sp macro="" textlink="">
      <xdr:nvSpPr>
        <xdr:cNvPr id="3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3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3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3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117</xdr:row>
      <xdr:rowOff>0</xdr:rowOff>
    </xdr:from>
    <xdr:to>
      <xdr:col>9</xdr:col>
      <xdr:colOff>304800</xdr:colOff>
      <xdr:row>117</xdr:row>
      <xdr:rowOff>295275</xdr:rowOff>
    </xdr:to>
    <xdr:sp macro="" textlink="">
      <xdr:nvSpPr>
        <xdr:cNvPr id="3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132</xdr:row>
      <xdr:rowOff>0</xdr:rowOff>
    </xdr:from>
    <xdr:to>
      <xdr:col>9</xdr:col>
      <xdr:colOff>304800</xdr:colOff>
      <xdr:row>132</xdr:row>
      <xdr:rowOff>152400</xdr:rowOff>
    </xdr:to>
    <xdr:sp macro="" textlink="">
      <xdr:nvSpPr>
        <xdr:cNvPr id="3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132</xdr:row>
      <xdr:rowOff>0</xdr:rowOff>
    </xdr:from>
    <xdr:to>
      <xdr:col>9</xdr:col>
      <xdr:colOff>304800</xdr:colOff>
      <xdr:row>132</xdr:row>
      <xdr:rowOff>152400</xdr:rowOff>
    </xdr:to>
    <xdr:sp macro="" textlink="">
      <xdr:nvSpPr>
        <xdr:cNvPr id="3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3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3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3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117</xdr:row>
      <xdr:rowOff>0</xdr:rowOff>
    </xdr:from>
    <xdr:to>
      <xdr:col>9</xdr:col>
      <xdr:colOff>304800</xdr:colOff>
      <xdr:row>117</xdr:row>
      <xdr:rowOff>295275</xdr:rowOff>
    </xdr:to>
    <xdr:sp macro="" textlink="">
      <xdr:nvSpPr>
        <xdr:cNvPr id="3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132</xdr:row>
      <xdr:rowOff>0</xdr:rowOff>
    </xdr:from>
    <xdr:to>
      <xdr:col>9</xdr:col>
      <xdr:colOff>304800</xdr:colOff>
      <xdr:row>132</xdr:row>
      <xdr:rowOff>152400</xdr:rowOff>
    </xdr:to>
    <xdr:sp macro="" textlink="">
      <xdr:nvSpPr>
        <xdr:cNvPr id="3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132</xdr:row>
      <xdr:rowOff>0</xdr:rowOff>
    </xdr:from>
    <xdr:to>
      <xdr:col>9</xdr:col>
      <xdr:colOff>304800</xdr:colOff>
      <xdr:row>132</xdr:row>
      <xdr:rowOff>152400</xdr:rowOff>
    </xdr:to>
    <xdr:sp macro="" textlink="">
      <xdr:nvSpPr>
        <xdr:cNvPr id="3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3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3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3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117</xdr:row>
      <xdr:rowOff>0</xdr:rowOff>
    </xdr:from>
    <xdr:to>
      <xdr:col>9</xdr:col>
      <xdr:colOff>304800</xdr:colOff>
      <xdr:row>117</xdr:row>
      <xdr:rowOff>295275</xdr:rowOff>
    </xdr:to>
    <xdr:sp macro="" textlink="">
      <xdr:nvSpPr>
        <xdr:cNvPr id="3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132</xdr:row>
      <xdr:rowOff>0</xdr:rowOff>
    </xdr:from>
    <xdr:to>
      <xdr:col>9</xdr:col>
      <xdr:colOff>304800</xdr:colOff>
      <xdr:row>132</xdr:row>
      <xdr:rowOff>152400</xdr:rowOff>
    </xdr:to>
    <xdr:sp macro="" textlink="">
      <xdr:nvSpPr>
        <xdr:cNvPr id="3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132</xdr:row>
      <xdr:rowOff>0</xdr:rowOff>
    </xdr:from>
    <xdr:to>
      <xdr:col>9</xdr:col>
      <xdr:colOff>304800</xdr:colOff>
      <xdr:row>132</xdr:row>
      <xdr:rowOff>152400</xdr:rowOff>
    </xdr:to>
    <xdr:sp macro="" textlink="">
      <xdr:nvSpPr>
        <xdr:cNvPr id="3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3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3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3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118</xdr:row>
      <xdr:rowOff>0</xdr:rowOff>
    </xdr:from>
    <xdr:to>
      <xdr:col>9</xdr:col>
      <xdr:colOff>304800</xdr:colOff>
      <xdr:row>119</xdr:row>
      <xdr:rowOff>133350</xdr:rowOff>
    </xdr:to>
    <xdr:sp macro="" textlink="">
      <xdr:nvSpPr>
        <xdr:cNvPr id="3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133</xdr:row>
      <xdr:rowOff>0</xdr:rowOff>
    </xdr:from>
    <xdr:to>
      <xdr:col>9</xdr:col>
      <xdr:colOff>304800</xdr:colOff>
      <xdr:row>133</xdr:row>
      <xdr:rowOff>152400</xdr:rowOff>
    </xdr:to>
    <xdr:sp macro="" textlink="">
      <xdr:nvSpPr>
        <xdr:cNvPr id="3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133</xdr:row>
      <xdr:rowOff>0</xdr:rowOff>
    </xdr:from>
    <xdr:to>
      <xdr:col>9</xdr:col>
      <xdr:colOff>304800</xdr:colOff>
      <xdr:row>133</xdr:row>
      <xdr:rowOff>152400</xdr:rowOff>
    </xdr:to>
    <xdr:sp macro="" textlink="">
      <xdr:nvSpPr>
        <xdr:cNvPr id="3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304800</xdr:colOff>
      <xdr:row>35</xdr:row>
      <xdr:rowOff>152400</xdr:rowOff>
    </xdr:to>
    <xdr:sp macro="" textlink="">
      <xdr:nvSpPr>
        <xdr:cNvPr id="3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2581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3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304800</xdr:colOff>
      <xdr:row>35</xdr:row>
      <xdr:rowOff>152400</xdr:rowOff>
    </xdr:to>
    <xdr:sp macro="" textlink="">
      <xdr:nvSpPr>
        <xdr:cNvPr id="3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2581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304800</xdr:colOff>
      <xdr:row>35</xdr:row>
      <xdr:rowOff>152400</xdr:rowOff>
    </xdr:to>
    <xdr:sp macro="" textlink="">
      <xdr:nvSpPr>
        <xdr:cNvPr id="3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2581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304800</xdr:colOff>
      <xdr:row>33</xdr:row>
      <xdr:rowOff>152400</xdr:rowOff>
    </xdr:to>
    <xdr:sp macro="" textlink="">
      <xdr:nvSpPr>
        <xdr:cNvPr id="3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2581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304800</xdr:colOff>
      <xdr:row>33</xdr:row>
      <xdr:rowOff>152400</xdr:rowOff>
    </xdr:to>
    <xdr:sp macro="" textlink="">
      <xdr:nvSpPr>
        <xdr:cNvPr id="3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2581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21</xdr:row>
      <xdr:rowOff>0</xdr:rowOff>
    </xdr:from>
    <xdr:to>
      <xdr:col>9</xdr:col>
      <xdr:colOff>304800</xdr:colOff>
      <xdr:row>27</xdr:row>
      <xdr:rowOff>157162</xdr:rowOff>
    </xdr:to>
    <xdr:sp macro="" textlink="">
      <xdr:nvSpPr>
        <xdr:cNvPr id="3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25860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304800</xdr:colOff>
      <xdr:row>8</xdr:row>
      <xdr:rowOff>376237</xdr:rowOff>
    </xdr:to>
    <xdr:sp macro="" textlink="">
      <xdr:nvSpPr>
        <xdr:cNvPr id="3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943975" y="990600"/>
          <a:ext cx="304800" cy="25860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47625</xdr:colOff>
      <xdr:row>35</xdr:row>
      <xdr:rowOff>9525</xdr:rowOff>
    </xdr:from>
    <xdr:to>
      <xdr:col>9</xdr:col>
      <xdr:colOff>352425</xdr:colOff>
      <xdr:row>41</xdr:row>
      <xdr:rowOff>161925</xdr:rowOff>
    </xdr:to>
    <xdr:sp macro="" textlink="">
      <xdr:nvSpPr>
        <xdr:cNvPr id="3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991600" y="1323975"/>
          <a:ext cx="304800" cy="25860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3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3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109</xdr:row>
      <xdr:rowOff>0</xdr:rowOff>
    </xdr:from>
    <xdr:to>
      <xdr:col>9</xdr:col>
      <xdr:colOff>304800</xdr:colOff>
      <xdr:row>110</xdr:row>
      <xdr:rowOff>133350</xdr:rowOff>
    </xdr:to>
    <xdr:sp macro="" textlink="">
      <xdr:nvSpPr>
        <xdr:cNvPr id="3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127</xdr:row>
      <xdr:rowOff>0</xdr:rowOff>
    </xdr:from>
    <xdr:to>
      <xdr:col>9</xdr:col>
      <xdr:colOff>304800</xdr:colOff>
      <xdr:row>127</xdr:row>
      <xdr:rowOff>152400</xdr:rowOff>
    </xdr:to>
    <xdr:sp macro="" textlink="">
      <xdr:nvSpPr>
        <xdr:cNvPr id="3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127</xdr:row>
      <xdr:rowOff>0</xdr:rowOff>
    </xdr:from>
    <xdr:to>
      <xdr:col>9</xdr:col>
      <xdr:colOff>304800</xdr:colOff>
      <xdr:row>127</xdr:row>
      <xdr:rowOff>152400</xdr:rowOff>
    </xdr:to>
    <xdr:sp macro="" textlink="">
      <xdr:nvSpPr>
        <xdr:cNvPr id="3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3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3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3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111</xdr:row>
      <xdr:rowOff>0</xdr:rowOff>
    </xdr:from>
    <xdr:to>
      <xdr:col>9</xdr:col>
      <xdr:colOff>304800</xdr:colOff>
      <xdr:row>112</xdr:row>
      <xdr:rowOff>133350</xdr:rowOff>
    </xdr:to>
    <xdr:sp macro="" textlink="">
      <xdr:nvSpPr>
        <xdr:cNvPr id="3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129</xdr:row>
      <xdr:rowOff>0</xdr:rowOff>
    </xdr:from>
    <xdr:to>
      <xdr:col>9</xdr:col>
      <xdr:colOff>304800</xdr:colOff>
      <xdr:row>129</xdr:row>
      <xdr:rowOff>152400</xdr:rowOff>
    </xdr:to>
    <xdr:sp macro="" textlink="">
      <xdr:nvSpPr>
        <xdr:cNvPr id="3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129</xdr:row>
      <xdr:rowOff>0</xdr:rowOff>
    </xdr:from>
    <xdr:to>
      <xdr:col>9</xdr:col>
      <xdr:colOff>304800</xdr:colOff>
      <xdr:row>129</xdr:row>
      <xdr:rowOff>152400</xdr:rowOff>
    </xdr:to>
    <xdr:sp macro="" textlink="">
      <xdr:nvSpPr>
        <xdr:cNvPr id="3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3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3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3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109</xdr:row>
      <xdr:rowOff>0</xdr:rowOff>
    </xdr:from>
    <xdr:to>
      <xdr:col>9</xdr:col>
      <xdr:colOff>304800</xdr:colOff>
      <xdr:row>110</xdr:row>
      <xdr:rowOff>133350</xdr:rowOff>
    </xdr:to>
    <xdr:sp macro="" textlink="">
      <xdr:nvSpPr>
        <xdr:cNvPr id="3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127</xdr:row>
      <xdr:rowOff>0</xdr:rowOff>
    </xdr:from>
    <xdr:to>
      <xdr:col>9</xdr:col>
      <xdr:colOff>304800</xdr:colOff>
      <xdr:row>127</xdr:row>
      <xdr:rowOff>152400</xdr:rowOff>
    </xdr:to>
    <xdr:sp macro="" textlink="">
      <xdr:nvSpPr>
        <xdr:cNvPr id="3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127</xdr:row>
      <xdr:rowOff>0</xdr:rowOff>
    </xdr:from>
    <xdr:to>
      <xdr:col>9</xdr:col>
      <xdr:colOff>304800</xdr:colOff>
      <xdr:row>127</xdr:row>
      <xdr:rowOff>152400</xdr:rowOff>
    </xdr:to>
    <xdr:sp macro="" textlink="">
      <xdr:nvSpPr>
        <xdr:cNvPr id="3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3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3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3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3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3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3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3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3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3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3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3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3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3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3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3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3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3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3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3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3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3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3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3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3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3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3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3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3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3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3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3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3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4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4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4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4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4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4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4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4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4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4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4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4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4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4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4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4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4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4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4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4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4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4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4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295275"/>
    <xdr:sp macro="" textlink="">
      <xdr:nvSpPr>
        <xdr:cNvPr id="4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4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4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295275"/>
    <xdr:sp macro="" textlink="">
      <xdr:nvSpPr>
        <xdr:cNvPr id="4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4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4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295275"/>
    <xdr:sp macro="" textlink="">
      <xdr:nvSpPr>
        <xdr:cNvPr id="4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4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4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295275"/>
    <xdr:sp macro="" textlink="">
      <xdr:nvSpPr>
        <xdr:cNvPr id="4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4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4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295275"/>
    <xdr:sp macro="" textlink="">
      <xdr:nvSpPr>
        <xdr:cNvPr id="4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4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4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295275"/>
    <xdr:sp macro="" textlink="">
      <xdr:nvSpPr>
        <xdr:cNvPr id="4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4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4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295275"/>
    <xdr:sp macro="" textlink="">
      <xdr:nvSpPr>
        <xdr:cNvPr id="4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4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4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295275"/>
    <xdr:sp macro="" textlink="">
      <xdr:nvSpPr>
        <xdr:cNvPr id="4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4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4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295275"/>
    <xdr:sp macro="" textlink="">
      <xdr:nvSpPr>
        <xdr:cNvPr id="4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4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4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295275"/>
    <xdr:sp macro="" textlink="">
      <xdr:nvSpPr>
        <xdr:cNvPr id="4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4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4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4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4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109</xdr:row>
      <xdr:rowOff>0</xdr:rowOff>
    </xdr:from>
    <xdr:to>
      <xdr:col>9</xdr:col>
      <xdr:colOff>304800</xdr:colOff>
      <xdr:row>110</xdr:row>
      <xdr:rowOff>133350</xdr:rowOff>
    </xdr:to>
    <xdr:sp macro="" textlink="">
      <xdr:nvSpPr>
        <xdr:cNvPr id="4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127</xdr:row>
      <xdr:rowOff>0</xdr:rowOff>
    </xdr:from>
    <xdr:to>
      <xdr:col>9</xdr:col>
      <xdr:colOff>304800</xdr:colOff>
      <xdr:row>127</xdr:row>
      <xdr:rowOff>152400</xdr:rowOff>
    </xdr:to>
    <xdr:sp macro="" textlink="">
      <xdr:nvSpPr>
        <xdr:cNvPr id="4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127</xdr:row>
      <xdr:rowOff>0</xdr:rowOff>
    </xdr:from>
    <xdr:to>
      <xdr:col>9</xdr:col>
      <xdr:colOff>304800</xdr:colOff>
      <xdr:row>127</xdr:row>
      <xdr:rowOff>152400</xdr:rowOff>
    </xdr:to>
    <xdr:sp macro="" textlink="">
      <xdr:nvSpPr>
        <xdr:cNvPr id="4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4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4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4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109</xdr:row>
      <xdr:rowOff>0</xdr:rowOff>
    </xdr:from>
    <xdr:to>
      <xdr:col>9</xdr:col>
      <xdr:colOff>304800</xdr:colOff>
      <xdr:row>110</xdr:row>
      <xdr:rowOff>133350</xdr:rowOff>
    </xdr:to>
    <xdr:sp macro="" textlink="">
      <xdr:nvSpPr>
        <xdr:cNvPr id="4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127</xdr:row>
      <xdr:rowOff>0</xdr:rowOff>
    </xdr:from>
    <xdr:to>
      <xdr:col>9</xdr:col>
      <xdr:colOff>304800</xdr:colOff>
      <xdr:row>127</xdr:row>
      <xdr:rowOff>152400</xdr:rowOff>
    </xdr:to>
    <xdr:sp macro="" textlink="">
      <xdr:nvSpPr>
        <xdr:cNvPr id="4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127</xdr:row>
      <xdr:rowOff>0</xdr:rowOff>
    </xdr:from>
    <xdr:to>
      <xdr:col>9</xdr:col>
      <xdr:colOff>304800</xdr:colOff>
      <xdr:row>127</xdr:row>
      <xdr:rowOff>152400</xdr:rowOff>
    </xdr:to>
    <xdr:sp macro="" textlink="">
      <xdr:nvSpPr>
        <xdr:cNvPr id="4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4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4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4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109</xdr:row>
      <xdr:rowOff>0</xdr:rowOff>
    </xdr:from>
    <xdr:to>
      <xdr:col>9</xdr:col>
      <xdr:colOff>304800</xdr:colOff>
      <xdr:row>110</xdr:row>
      <xdr:rowOff>133350</xdr:rowOff>
    </xdr:to>
    <xdr:sp macro="" textlink="">
      <xdr:nvSpPr>
        <xdr:cNvPr id="4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127</xdr:row>
      <xdr:rowOff>0</xdr:rowOff>
    </xdr:from>
    <xdr:to>
      <xdr:col>9</xdr:col>
      <xdr:colOff>304800</xdr:colOff>
      <xdr:row>127</xdr:row>
      <xdr:rowOff>152400</xdr:rowOff>
    </xdr:to>
    <xdr:sp macro="" textlink="">
      <xdr:nvSpPr>
        <xdr:cNvPr id="4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127</xdr:row>
      <xdr:rowOff>0</xdr:rowOff>
    </xdr:from>
    <xdr:to>
      <xdr:col>9</xdr:col>
      <xdr:colOff>304800</xdr:colOff>
      <xdr:row>127</xdr:row>
      <xdr:rowOff>152400</xdr:rowOff>
    </xdr:to>
    <xdr:sp macro="" textlink="">
      <xdr:nvSpPr>
        <xdr:cNvPr id="4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4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4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4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4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4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4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4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4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4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4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4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4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4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4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4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4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4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4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4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4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4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4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4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4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4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4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4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4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295275"/>
    <xdr:sp macro="" textlink="">
      <xdr:nvSpPr>
        <xdr:cNvPr id="5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295275"/>
    <xdr:sp macro="" textlink="">
      <xdr:nvSpPr>
        <xdr:cNvPr id="5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295275"/>
    <xdr:sp macro="" textlink="">
      <xdr:nvSpPr>
        <xdr:cNvPr id="5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295275"/>
    <xdr:sp macro="" textlink="">
      <xdr:nvSpPr>
        <xdr:cNvPr id="5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295275"/>
    <xdr:sp macro="" textlink="">
      <xdr:nvSpPr>
        <xdr:cNvPr id="5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295275"/>
    <xdr:sp macro="" textlink="">
      <xdr:nvSpPr>
        <xdr:cNvPr id="5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295275"/>
    <xdr:sp macro="" textlink="">
      <xdr:nvSpPr>
        <xdr:cNvPr id="5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295275"/>
    <xdr:sp macro="" textlink="">
      <xdr:nvSpPr>
        <xdr:cNvPr id="5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295275"/>
    <xdr:sp macro="" textlink="">
      <xdr:nvSpPr>
        <xdr:cNvPr id="5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295275"/>
    <xdr:sp macro="" textlink="">
      <xdr:nvSpPr>
        <xdr:cNvPr id="5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295275"/>
    <xdr:sp macro="" textlink="">
      <xdr:nvSpPr>
        <xdr:cNvPr id="5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296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124</xdr:row>
      <xdr:rowOff>0</xdr:rowOff>
    </xdr:from>
    <xdr:ext cx="304800" cy="152400"/>
    <xdr:sp macro="" textlink="">
      <xdr:nvSpPr>
        <xdr:cNvPr id="5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123</xdr:row>
      <xdr:rowOff>0</xdr:rowOff>
    </xdr:from>
    <xdr:ext cx="304800" cy="152400"/>
    <xdr:sp macro="" textlink="">
      <xdr:nvSpPr>
        <xdr:cNvPr id="5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123</xdr:row>
      <xdr:rowOff>0</xdr:rowOff>
    </xdr:from>
    <xdr:ext cx="304800" cy="152400"/>
    <xdr:sp macro="" textlink="">
      <xdr:nvSpPr>
        <xdr:cNvPr id="5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124</xdr:row>
      <xdr:rowOff>0</xdr:rowOff>
    </xdr:from>
    <xdr:ext cx="304800" cy="152400"/>
    <xdr:sp macro="" textlink="">
      <xdr:nvSpPr>
        <xdr:cNvPr id="5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124</xdr:row>
      <xdr:rowOff>0</xdr:rowOff>
    </xdr:from>
    <xdr:ext cx="304800" cy="152400"/>
    <xdr:sp macro="" textlink="">
      <xdr:nvSpPr>
        <xdr:cNvPr id="5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126</xdr:row>
      <xdr:rowOff>0</xdr:rowOff>
    </xdr:from>
    <xdr:ext cx="304800" cy="152400"/>
    <xdr:sp macro="" textlink="">
      <xdr:nvSpPr>
        <xdr:cNvPr id="5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126</xdr:row>
      <xdr:rowOff>0</xdr:rowOff>
    </xdr:from>
    <xdr:ext cx="304800" cy="152400"/>
    <xdr:sp macro="" textlink="">
      <xdr:nvSpPr>
        <xdr:cNvPr id="5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122</xdr:row>
      <xdr:rowOff>0</xdr:rowOff>
    </xdr:from>
    <xdr:ext cx="304800" cy="152400"/>
    <xdr:sp macro="" textlink="">
      <xdr:nvSpPr>
        <xdr:cNvPr id="5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122</xdr:row>
      <xdr:rowOff>0</xdr:rowOff>
    </xdr:from>
    <xdr:ext cx="304800" cy="152400"/>
    <xdr:sp macro="" textlink="">
      <xdr:nvSpPr>
        <xdr:cNvPr id="5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123</xdr:row>
      <xdr:rowOff>0</xdr:rowOff>
    </xdr:from>
    <xdr:ext cx="304800" cy="152400"/>
    <xdr:sp macro="" textlink="">
      <xdr:nvSpPr>
        <xdr:cNvPr id="5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123</xdr:row>
      <xdr:rowOff>0</xdr:rowOff>
    </xdr:from>
    <xdr:ext cx="304800" cy="152400"/>
    <xdr:sp macro="" textlink="">
      <xdr:nvSpPr>
        <xdr:cNvPr id="5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123</xdr:row>
      <xdr:rowOff>0</xdr:rowOff>
    </xdr:from>
    <xdr:ext cx="304800" cy="152400"/>
    <xdr:sp macro="" textlink="">
      <xdr:nvSpPr>
        <xdr:cNvPr id="5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123</xdr:row>
      <xdr:rowOff>0</xdr:rowOff>
    </xdr:from>
    <xdr:ext cx="304800" cy="152400"/>
    <xdr:sp macro="" textlink="">
      <xdr:nvSpPr>
        <xdr:cNvPr id="5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5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5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122</xdr:row>
      <xdr:rowOff>0</xdr:rowOff>
    </xdr:from>
    <xdr:ext cx="304800" cy="152400"/>
    <xdr:sp macro="" textlink="">
      <xdr:nvSpPr>
        <xdr:cNvPr id="5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122</xdr:row>
      <xdr:rowOff>0</xdr:rowOff>
    </xdr:from>
    <xdr:ext cx="304800" cy="152400"/>
    <xdr:sp macro="" textlink="">
      <xdr:nvSpPr>
        <xdr:cNvPr id="5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130</xdr:row>
      <xdr:rowOff>0</xdr:rowOff>
    </xdr:from>
    <xdr:ext cx="304800" cy="152400"/>
    <xdr:sp macro="" textlink="">
      <xdr:nvSpPr>
        <xdr:cNvPr id="5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130</xdr:row>
      <xdr:rowOff>0</xdr:rowOff>
    </xdr:from>
    <xdr:ext cx="304800" cy="152400"/>
    <xdr:sp macro="" textlink="">
      <xdr:nvSpPr>
        <xdr:cNvPr id="5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130</xdr:row>
      <xdr:rowOff>0</xdr:rowOff>
    </xdr:from>
    <xdr:ext cx="304800" cy="152400"/>
    <xdr:sp macro="" textlink="">
      <xdr:nvSpPr>
        <xdr:cNvPr id="5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130</xdr:row>
      <xdr:rowOff>0</xdr:rowOff>
    </xdr:from>
    <xdr:ext cx="304800" cy="152400"/>
    <xdr:sp macro="" textlink="">
      <xdr:nvSpPr>
        <xdr:cNvPr id="5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130</xdr:row>
      <xdr:rowOff>0</xdr:rowOff>
    </xdr:from>
    <xdr:ext cx="304800" cy="152400"/>
    <xdr:sp macro="" textlink="">
      <xdr:nvSpPr>
        <xdr:cNvPr id="5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130</xdr:row>
      <xdr:rowOff>0</xdr:rowOff>
    </xdr:from>
    <xdr:ext cx="304800" cy="152400"/>
    <xdr:sp macro="" textlink="">
      <xdr:nvSpPr>
        <xdr:cNvPr id="5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129</xdr:row>
      <xdr:rowOff>0</xdr:rowOff>
    </xdr:from>
    <xdr:ext cx="304800" cy="152400"/>
    <xdr:sp macro="" textlink="">
      <xdr:nvSpPr>
        <xdr:cNvPr id="5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129</xdr:row>
      <xdr:rowOff>0</xdr:rowOff>
    </xdr:from>
    <xdr:ext cx="304800" cy="152400"/>
    <xdr:sp macro="" textlink="">
      <xdr:nvSpPr>
        <xdr:cNvPr id="5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129</xdr:row>
      <xdr:rowOff>0</xdr:rowOff>
    </xdr:from>
    <xdr:ext cx="304800" cy="152400"/>
    <xdr:sp macro="" textlink="">
      <xdr:nvSpPr>
        <xdr:cNvPr id="5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129</xdr:row>
      <xdr:rowOff>0</xdr:rowOff>
    </xdr:from>
    <xdr:ext cx="304800" cy="152400"/>
    <xdr:sp macro="" textlink="">
      <xdr:nvSpPr>
        <xdr:cNvPr id="5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129</xdr:row>
      <xdr:rowOff>0</xdr:rowOff>
    </xdr:from>
    <xdr:ext cx="304800" cy="152400"/>
    <xdr:sp macro="" textlink="">
      <xdr:nvSpPr>
        <xdr:cNvPr id="5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129</xdr:row>
      <xdr:rowOff>0</xdr:rowOff>
    </xdr:from>
    <xdr:ext cx="304800" cy="152400"/>
    <xdr:sp macro="" textlink="">
      <xdr:nvSpPr>
        <xdr:cNvPr id="6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130</xdr:row>
      <xdr:rowOff>0</xdr:rowOff>
    </xdr:from>
    <xdr:ext cx="304800" cy="152400"/>
    <xdr:sp macro="" textlink="">
      <xdr:nvSpPr>
        <xdr:cNvPr id="6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130</xdr:row>
      <xdr:rowOff>0</xdr:rowOff>
    </xdr:from>
    <xdr:ext cx="304800" cy="152400"/>
    <xdr:sp macro="" textlink="">
      <xdr:nvSpPr>
        <xdr:cNvPr id="6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129</xdr:row>
      <xdr:rowOff>0</xdr:rowOff>
    </xdr:from>
    <xdr:ext cx="304800" cy="152400"/>
    <xdr:sp macro="" textlink="">
      <xdr:nvSpPr>
        <xdr:cNvPr id="6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129</xdr:row>
      <xdr:rowOff>0</xdr:rowOff>
    </xdr:from>
    <xdr:ext cx="304800" cy="152400"/>
    <xdr:sp macro="" textlink="">
      <xdr:nvSpPr>
        <xdr:cNvPr id="6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128</xdr:row>
      <xdr:rowOff>0</xdr:rowOff>
    </xdr:from>
    <xdr:ext cx="304800" cy="152400"/>
    <xdr:sp macro="" textlink="">
      <xdr:nvSpPr>
        <xdr:cNvPr id="6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128</xdr:row>
      <xdr:rowOff>0</xdr:rowOff>
    </xdr:from>
    <xdr:ext cx="304800" cy="152400"/>
    <xdr:sp macro="" textlink="">
      <xdr:nvSpPr>
        <xdr:cNvPr id="6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129</xdr:row>
      <xdr:rowOff>0</xdr:rowOff>
    </xdr:from>
    <xdr:ext cx="304800" cy="152400"/>
    <xdr:sp macro="" textlink="">
      <xdr:nvSpPr>
        <xdr:cNvPr id="6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129</xdr:row>
      <xdr:rowOff>0</xdr:rowOff>
    </xdr:from>
    <xdr:ext cx="304800" cy="152400"/>
    <xdr:sp macro="" textlink="">
      <xdr:nvSpPr>
        <xdr:cNvPr id="6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128</xdr:row>
      <xdr:rowOff>0</xdr:rowOff>
    </xdr:from>
    <xdr:ext cx="304800" cy="152400"/>
    <xdr:sp macro="" textlink="">
      <xdr:nvSpPr>
        <xdr:cNvPr id="6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128</xdr:row>
      <xdr:rowOff>0</xdr:rowOff>
    </xdr:from>
    <xdr:ext cx="304800" cy="152400"/>
    <xdr:sp macro="" textlink="">
      <xdr:nvSpPr>
        <xdr:cNvPr id="6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129</xdr:row>
      <xdr:rowOff>0</xdr:rowOff>
    </xdr:from>
    <xdr:ext cx="304800" cy="152400"/>
    <xdr:sp macro="" textlink="">
      <xdr:nvSpPr>
        <xdr:cNvPr id="6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129</xdr:row>
      <xdr:rowOff>0</xdr:rowOff>
    </xdr:from>
    <xdr:ext cx="304800" cy="152400"/>
    <xdr:sp macro="" textlink="">
      <xdr:nvSpPr>
        <xdr:cNvPr id="6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130</xdr:row>
      <xdr:rowOff>0</xdr:rowOff>
    </xdr:from>
    <xdr:ext cx="304800" cy="152400"/>
    <xdr:sp macro="" textlink="">
      <xdr:nvSpPr>
        <xdr:cNvPr id="6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130</xdr:row>
      <xdr:rowOff>0</xdr:rowOff>
    </xdr:from>
    <xdr:ext cx="304800" cy="152400"/>
    <xdr:sp macro="" textlink="">
      <xdr:nvSpPr>
        <xdr:cNvPr id="6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129</xdr:row>
      <xdr:rowOff>0</xdr:rowOff>
    </xdr:from>
    <xdr:ext cx="304800" cy="152400"/>
    <xdr:sp macro="" textlink="">
      <xdr:nvSpPr>
        <xdr:cNvPr id="6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129</xdr:row>
      <xdr:rowOff>0</xdr:rowOff>
    </xdr:from>
    <xdr:ext cx="304800" cy="152400"/>
    <xdr:sp macro="" textlink="">
      <xdr:nvSpPr>
        <xdr:cNvPr id="6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129</xdr:row>
      <xdr:rowOff>0</xdr:rowOff>
    </xdr:from>
    <xdr:ext cx="304800" cy="152400"/>
    <xdr:sp macro="" textlink="">
      <xdr:nvSpPr>
        <xdr:cNvPr id="6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129</xdr:row>
      <xdr:rowOff>0</xdr:rowOff>
    </xdr:from>
    <xdr:ext cx="304800" cy="152400"/>
    <xdr:sp macro="" textlink="">
      <xdr:nvSpPr>
        <xdr:cNvPr id="6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129</xdr:row>
      <xdr:rowOff>0</xdr:rowOff>
    </xdr:from>
    <xdr:ext cx="304800" cy="152400"/>
    <xdr:sp macro="" textlink="">
      <xdr:nvSpPr>
        <xdr:cNvPr id="6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129</xdr:row>
      <xdr:rowOff>0</xdr:rowOff>
    </xdr:from>
    <xdr:ext cx="304800" cy="152400"/>
    <xdr:sp macro="" textlink="">
      <xdr:nvSpPr>
        <xdr:cNvPr id="6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129</xdr:row>
      <xdr:rowOff>0</xdr:rowOff>
    </xdr:from>
    <xdr:ext cx="304800" cy="152400"/>
    <xdr:sp macro="" textlink="">
      <xdr:nvSpPr>
        <xdr:cNvPr id="6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129</xdr:row>
      <xdr:rowOff>0</xdr:rowOff>
    </xdr:from>
    <xdr:ext cx="304800" cy="152400"/>
    <xdr:sp macro="" textlink="">
      <xdr:nvSpPr>
        <xdr:cNvPr id="6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129</xdr:row>
      <xdr:rowOff>0</xdr:rowOff>
    </xdr:from>
    <xdr:ext cx="304800" cy="152400"/>
    <xdr:sp macro="" textlink="">
      <xdr:nvSpPr>
        <xdr:cNvPr id="6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129</xdr:row>
      <xdr:rowOff>0</xdr:rowOff>
    </xdr:from>
    <xdr:ext cx="304800" cy="152400"/>
    <xdr:sp macro="" textlink="">
      <xdr:nvSpPr>
        <xdr:cNvPr id="6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129</xdr:row>
      <xdr:rowOff>0</xdr:rowOff>
    </xdr:from>
    <xdr:ext cx="304800" cy="152400"/>
    <xdr:sp macro="" textlink="">
      <xdr:nvSpPr>
        <xdr:cNvPr id="6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129</xdr:row>
      <xdr:rowOff>0</xdr:rowOff>
    </xdr:from>
    <xdr:ext cx="304800" cy="152400"/>
    <xdr:sp macro="" textlink="">
      <xdr:nvSpPr>
        <xdr:cNvPr id="6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130</xdr:row>
      <xdr:rowOff>0</xdr:rowOff>
    </xdr:from>
    <xdr:ext cx="304800" cy="152400"/>
    <xdr:sp macro="" textlink="">
      <xdr:nvSpPr>
        <xdr:cNvPr id="6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130</xdr:row>
      <xdr:rowOff>0</xdr:rowOff>
    </xdr:from>
    <xdr:ext cx="304800" cy="152400"/>
    <xdr:sp macro="" textlink="">
      <xdr:nvSpPr>
        <xdr:cNvPr id="6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129</xdr:row>
      <xdr:rowOff>0</xdr:rowOff>
    </xdr:from>
    <xdr:ext cx="304800" cy="152400"/>
    <xdr:sp macro="" textlink="">
      <xdr:nvSpPr>
        <xdr:cNvPr id="6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129</xdr:row>
      <xdr:rowOff>0</xdr:rowOff>
    </xdr:from>
    <xdr:ext cx="304800" cy="152400"/>
    <xdr:sp macro="" textlink="">
      <xdr:nvSpPr>
        <xdr:cNvPr id="6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129</xdr:row>
      <xdr:rowOff>0</xdr:rowOff>
    </xdr:from>
    <xdr:ext cx="304800" cy="152400"/>
    <xdr:sp macro="" textlink="">
      <xdr:nvSpPr>
        <xdr:cNvPr id="6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129</xdr:row>
      <xdr:rowOff>0</xdr:rowOff>
    </xdr:from>
    <xdr:ext cx="304800" cy="152400"/>
    <xdr:sp macro="" textlink="">
      <xdr:nvSpPr>
        <xdr:cNvPr id="6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6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6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124</xdr:row>
      <xdr:rowOff>0</xdr:rowOff>
    </xdr:from>
    <xdr:ext cx="304800" cy="295275"/>
    <xdr:sp macro="" textlink="">
      <xdr:nvSpPr>
        <xdr:cNvPr id="6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139</xdr:row>
      <xdr:rowOff>0</xdr:rowOff>
    </xdr:from>
    <xdr:ext cx="304800" cy="152400"/>
    <xdr:sp macro="" textlink="">
      <xdr:nvSpPr>
        <xdr:cNvPr id="6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139</xdr:row>
      <xdr:rowOff>0</xdr:rowOff>
    </xdr:from>
    <xdr:ext cx="304800" cy="152400"/>
    <xdr:sp macro="" textlink="">
      <xdr:nvSpPr>
        <xdr:cNvPr id="6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126</xdr:row>
      <xdr:rowOff>0</xdr:rowOff>
    </xdr:from>
    <xdr:ext cx="304800" cy="295275"/>
    <xdr:sp macro="" textlink="">
      <xdr:nvSpPr>
        <xdr:cNvPr id="6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140</xdr:row>
      <xdr:rowOff>0</xdr:rowOff>
    </xdr:from>
    <xdr:ext cx="304800" cy="152400"/>
    <xdr:sp macro="" textlink="">
      <xdr:nvSpPr>
        <xdr:cNvPr id="6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140</xdr:row>
      <xdr:rowOff>0</xdr:rowOff>
    </xdr:from>
    <xdr:ext cx="304800" cy="152400"/>
    <xdr:sp macro="" textlink="">
      <xdr:nvSpPr>
        <xdr:cNvPr id="6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124</xdr:row>
      <xdr:rowOff>0</xdr:rowOff>
    </xdr:from>
    <xdr:ext cx="304800" cy="295275"/>
    <xdr:sp macro="" textlink="">
      <xdr:nvSpPr>
        <xdr:cNvPr id="6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139</xdr:row>
      <xdr:rowOff>0</xdr:rowOff>
    </xdr:from>
    <xdr:ext cx="304800" cy="152400"/>
    <xdr:sp macro="" textlink="">
      <xdr:nvSpPr>
        <xdr:cNvPr id="6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139</xdr:row>
      <xdr:rowOff>0</xdr:rowOff>
    </xdr:from>
    <xdr:ext cx="304800" cy="152400"/>
    <xdr:sp macro="" textlink="">
      <xdr:nvSpPr>
        <xdr:cNvPr id="6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126</xdr:row>
      <xdr:rowOff>0</xdr:rowOff>
    </xdr:from>
    <xdr:ext cx="304800" cy="295275"/>
    <xdr:sp macro="" textlink="">
      <xdr:nvSpPr>
        <xdr:cNvPr id="6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140</xdr:row>
      <xdr:rowOff>0</xdr:rowOff>
    </xdr:from>
    <xdr:ext cx="304800" cy="152400"/>
    <xdr:sp macro="" textlink="">
      <xdr:nvSpPr>
        <xdr:cNvPr id="6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140</xdr:row>
      <xdr:rowOff>0</xdr:rowOff>
    </xdr:from>
    <xdr:ext cx="304800" cy="152400"/>
    <xdr:sp macro="" textlink="">
      <xdr:nvSpPr>
        <xdr:cNvPr id="6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124</xdr:row>
      <xdr:rowOff>0</xdr:rowOff>
    </xdr:from>
    <xdr:ext cx="304800" cy="295275"/>
    <xdr:sp macro="" textlink="">
      <xdr:nvSpPr>
        <xdr:cNvPr id="6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139</xdr:row>
      <xdr:rowOff>0</xdr:rowOff>
    </xdr:from>
    <xdr:ext cx="304800" cy="152400"/>
    <xdr:sp macro="" textlink="">
      <xdr:nvSpPr>
        <xdr:cNvPr id="6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139</xdr:row>
      <xdr:rowOff>0</xdr:rowOff>
    </xdr:from>
    <xdr:ext cx="304800" cy="152400"/>
    <xdr:sp macro="" textlink="">
      <xdr:nvSpPr>
        <xdr:cNvPr id="6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124</xdr:row>
      <xdr:rowOff>0</xdr:rowOff>
    </xdr:from>
    <xdr:ext cx="304800" cy="295275"/>
    <xdr:sp macro="" textlink="">
      <xdr:nvSpPr>
        <xdr:cNvPr id="6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139</xdr:row>
      <xdr:rowOff>0</xdr:rowOff>
    </xdr:from>
    <xdr:ext cx="304800" cy="152400"/>
    <xdr:sp macro="" textlink="">
      <xdr:nvSpPr>
        <xdr:cNvPr id="6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139</xdr:row>
      <xdr:rowOff>0</xdr:rowOff>
    </xdr:from>
    <xdr:ext cx="304800" cy="152400"/>
    <xdr:sp macro="" textlink="">
      <xdr:nvSpPr>
        <xdr:cNvPr id="6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124</xdr:row>
      <xdr:rowOff>0</xdr:rowOff>
    </xdr:from>
    <xdr:ext cx="304800" cy="295275"/>
    <xdr:sp macro="" textlink="">
      <xdr:nvSpPr>
        <xdr:cNvPr id="6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139</xdr:row>
      <xdr:rowOff>0</xdr:rowOff>
    </xdr:from>
    <xdr:ext cx="304800" cy="152400"/>
    <xdr:sp macro="" textlink="">
      <xdr:nvSpPr>
        <xdr:cNvPr id="6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139</xdr:row>
      <xdr:rowOff>0</xdr:rowOff>
    </xdr:from>
    <xdr:ext cx="304800" cy="152400"/>
    <xdr:sp macro="" textlink="">
      <xdr:nvSpPr>
        <xdr:cNvPr id="6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126</xdr:row>
      <xdr:rowOff>0</xdr:rowOff>
    </xdr:from>
    <xdr:ext cx="304800" cy="295275"/>
    <xdr:sp macro="" textlink="">
      <xdr:nvSpPr>
        <xdr:cNvPr id="6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140</xdr:row>
      <xdr:rowOff>0</xdr:rowOff>
    </xdr:from>
    <xdr:ext cx="304800" cy="152400"/>
    <xdr:sp macro="" textlink="">
      <xdr:nvSpPr>
        <xdr:cNvPr id="6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140</xdr:row>
      <xdr:rowOff>0</xdr:rowOff>
    </xdr:from>
    <xdr:ext cx="304800" cy="152400"/>
    <xdr:sp macro="" textlink="">
      <xdr:nvSpPr>
        <xdr:cNvPr id="6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120</xdr:row>
      <xdr:rowOff>0</xdr:rowOff>
    </xdr:from>
    <xdr:ext cx="304800" cy="295275"/>
    <xdr:sp macro="" textlink="">
      <xdr:nvSpPr>
        <xdr:cNvPr id="6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6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6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295275"/>
    <xdr:sp macro="" textlink="">
      <xdr:nvSpPr>
        <xdr:cNvPr id="6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136</xdr:row>
      <xdr:rowOff>0</xdr:rowOff>
    </xdr:from>
    <xdr:ext cx="304800" cy="152400"/>
    <xdr:sp macro="" textlink="">
      <xdr:nvSpPr>
        <xdr:cNvPr id="6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136</xdr:row>
      <xdr:rowOff>0</xdr:rowOff>
    </xdr:from>
    <xdr:ext cx="304800" cy="152400"/>
    <xdr:sp macro="" textlink="">
      <xdr:nvSpPr>
        <xdr:cNvPr id="6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120</xdr:row>
      <xdr:rowOff>0</xdr:rowOff>
    </xdr:from>
    <xdr:ext cx="304800" cy="295275"/>
    <xdr:sp macro="" textlink="">
      <xdr:nvSpPr>
        <xdr:cNvPr id="6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6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6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295275"/>
    <xdr:sp macro="" textlink="">
      <xdr:nvSpPr>
        <xdr:cNvPr id="6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295275"/>
    <xdr:sp macro="" textlink="">
      <xdr:nvSpPr>
        <xdr:cNvPr id="6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295275"/>
    <xdr:sp macro="" textlink="">
      <xdr:nvSpPr>
        <xdr:cNvPr id="6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6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6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109</xdr:row>
      <xdr:rowOff>0</xdr:rowOff>
    </xdr:from>
    <xdr:to>
      <xdr:col>9</xdr:col>
      <xdr:colOff>304800</xdr:colOff>
      <xdr:row>110</xdr:row>
      <xdr:rowOff>133350</xdr:rowOff>
    </xdr:to>
    <xdr:sp macro="" textlink="">
      <xdr:nvSpPr>
        <xdr:cNvPr id="6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127</xdr:row>
      <xdr:rowOff>0</xdr:rowOff>
    </xdr:from>
    <xdr:to>
      <xdr:col>9</xdr:col>
      <xdr:colOff>304800</xdr:colOff>
      <xdr:row>127</xdr:row>
      <xdr:rowOff>152400</xdr:rowOff>
    </xdr:to>
    <xdr:sp macro="" textlink="">
      <xdr:nvSpPr>
        <xdr:cNvPr id="6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127</xdr:row>
      <xdr:rowOff>0</xdr:rowOff>
    </xdr:from>
    <xdr:to>
      <xdr:col>9</xdr:col>
      <xdr:colOff>304800</xdr:colOff>
      <xdr:row>127</xdr:row>
      <xdr:rowOff>152400</xdr:rowOff>
    </xdr:to>
    <xdr:sp macro="" textlink="">
      <xdr:nvSpPr>
        <xdr:cNvPr id="6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6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6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6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109</xdr:row>
      <xdr:rowOff>0</xdr:rowOff>
    </xdr:from>
    <xdr:to>
      <xdr:col>9</xdr:col>
      <xdr:colOff>304800</xdr:colOff>
      <xdr:row>110</xdr:row>
      <xdr:rowOff>133350</xdr:rowOff>
    </xdr:to>
    <xdr:sp macro="" textlink="">
      <xdr:nvSpPr>
        <xdr:cNvPr id="6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127</xdr:row>
      <xdr:rowOff>0</xdr:rowOff>
    </xdr:from>
    <xdr:to>
      <xdr:col>9</xdr:col>
      <xdr:colOff>304800</xdr:colOff>
      <xdr:row>127</xdr:row>
      <xdr:rowOff>152400</xdr:rowOff>
    </xdr:to>
    <xdr:sp macro="" textlink="">
      <xdr:nvSpPr>
        <xdr:cNvPr id="6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127</xdr:row>
      <xdr:rowOff>0</xdr:rowOff>
    </xdr:from>
    <xdr:to>
      <xdr:col>9</xdr:col>
      <xdr:colOff>304800</xdr:colOff>
      <xdr:row>127</xdr:row>
      <xdr:rowOff>152400</xdr:rowOff>
    </xdr:to>
    <xdr:sp macro="" textlink="">
      <xdr:nvSpPr>
        <xdr:cNvPr id="6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6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8</xdr:col>
      <xdr:colOff>0</xdr:colOff>
      <xdr:row>146</xdr:row>
      <xdr:rowOff>0</xdr:rowOff>
    </xdr:from>
    <xdr:ext cx="304800" cy="152400"/>
    <xdr:sp macro="" textlink="">
      <xdr:nvSpPr>
        <xdr:cNvPr id="6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146</xdr:row>
      <xdr:rowOff>0</xdr:rowOff>
    </xdr:from>
    <xdr:ext cx="304800" cy="152400"/>
    <xdr:sp macro="" textlink="">
      <xdr:nvSpPr>
        <xdr:cNvPr id="6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156</xdr:row>
      <xdr:rowOff>0</xdr:rowOff>
    </xdr:from>
    <xdr:ext cx="304800" cy="152400"/>
    <xdr:sp macro="" textlink="">
      <xdr:nvSpPr>
        <xdr:cNvPr id="6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156</xdr:row>
      <xdr:rowOff>0</xdr:rowOff>
    </xdr:from>
    <xdr:ext cx="304800" cy="152400"/>
    <xdr:sp macro="" textlink="">
      <xdr:nvSpPr>
        <xdr:cNvPr id="6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157</xdr:row>
      <xdr:rowOff>0</xdr:rowOff>
    </xdr:from>
    <xdr:ext cx="304800" cy="152400"/>
    <xdr:sp macro="" textlink="">
      <xdr:nvSpPr>
        <xdr:cNvPr id="6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157</xdr:row>
      <xdr:rowOff>0</xdr:rowOff>
    </xdr:from>
    <xdr:ext cx="304800" cy="152400"/>
    <xdr:sp macro="" textlink="">
      <xdr:nvSpPr>
        <xdr:cNvPr id="6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117</xdr:row>
      <xdr:rowOff>0</xdr:rowOff>
    </xdr:from>
    <xdr:ext cx="304800" cy="152400"/>
    <xdr:sp macro="" textlink="">
      <xdr:nvSpPr>
        <xdr:cNvPr id="6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72400" y="18192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304800" cy="152400"/>
    <xdr:sp macro="" textlink="">
      <xdr:nvSpPr>
        <xdr:cNvPr id="6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146</xdr:row>
      <xdr:rowOff>0</xdr:rowOff>
    </xdr:from>
    <xdr:ext cx="304800" cy="152400"/>
    <xdr:sp macro="" textlink="">
      <xdr:nvSpPr>
        <xdr:cNvPr id="6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146</xdr:row>
      <xdr:rowOff>0</xdr:rowOff>
    </xdr:from>
    <xdr:ext cx="304800" cy="152400"/>
    <xdr:sp macro="" textlink="">
      <xdr:nvSpPr>
        <xdr:cNvPr id="6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146</xdr:row>
      <xdr:rowOff>0</xdr:rowOff>
    </xdr:from>
    <xdr:ext cx="304800" cy="152400"/>
    <xdr:sp macro="" textlink="">
      <xdr:nvSpPr>
        <xdr:cNvPr id="6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146</xdr:row>
      <xdr:rowOff>0</xdr:rowOff>
    </xdr:from>
    <xdr:ext cx="304800" cy="152400"/>
    <xdr:sp macro="" textlink="">
      <xdr:nvSpPr>
        <xdr:cNvPr id="7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144</xdr:row>
      <xdr:rowOff>0</xdr:rowOff>
    </xdr:from>
    <xdr:ext cx="304800" cy="152400"/>
    <xdr:sp macro="" textlink="">
      <xdr:nvSpPr>
        <xdr:cNvPr id="7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144</xdr:row>
      <xdr:rowOff>0</xdr:rowOff>
    </xdr:from>
    <xdr:ext cx="304800" cy="152400"/>
    <xdr:sp macro="" textlink="">
      <xdr:nvSpPr>
        <xdr:cNvPr id="7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304800" cy="152400"/>
    <xdr:sp macro="" textlink="">
      <xdr:nvSpPr>
        <xdr:cNvPr id="7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304800" cy="152400"/>
    <xdr:sp macro="" textlink="">
      <xdr:nvSpPr>
        <xdr:cNvPr id="7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101</xdr:row>
      <xdr:rowOff>0</xdr:rowOff>
    </xdr:from>
    <xdr:ext cx="304800" cy="152400"/>
    <xdr:sp macro="" textlink="">
      <xdr:nvSpPr>
        <xdr:cNvPr id="7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153</xdr:row>
      <xdr:rowOff>0</xdr:rowOff>
    </xdr:from>
    <xdr:ext cx="304800" cy="152400"/>
    <xdr:sp macro="" textlink="">
      <xdr:nvSpPr>
        <xdr:cNvPr id="7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153</xdr:row>
      <xdr:rowOff>0</xdr:rowOff>
    </xdr:from>
    <xdr:ext cx="304800" cy="152400"/>
    <xdr:sp macro="" textlink="">
      <xdr:nvSpPr>
        <xdr:cNvPr id="7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151</xdr:row>
      <xdr:rowOff>0</xdr:rowOff>
    </xdr:from>
    <xdr:ext cx="304800" cy="152400"/>
    <xdr:sp macro="" textlink="">
      <xdr:nvSpPr>
        <xdr:cNvPr id="7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151</xdr:row>
      <xdr:rowOff>0</xdr:rowOff>
    </xdr:from>
    <xdr:ext cx="304800" cy="152400"/>
    <xdr:sp macro="" textlink="">
      <xdr:nvSpPr>
        <xdr:cNvPr id="7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151</xdr:row>
      <xdr:rowOff>0</xdr:rowOff>
    </xdr:from>
    <xdr:ext cx="304800" cy="152400"/>
    <xdr:sp macro="" textlink="">
      <xdr:nvSpPr>
        <xdr:cNvPr id="7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151</xdr:row>
      <xdr:rowOff>0</xdr:rowOff>
    </xdr:from>
    <xdr:ext cx="304800" cy="152400"/>
    <xdr:sp macro="" textlink="">
      <xdr:nvSpPr>
        <xdr:cNvPr id="7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153</xdr:row>
      <xdr:rowOff>0</xdr:rowOff>
    </xdr:from>
    <xdr:ext cx="304800" cy="152400"/>
    <xdr:sp macro="" textlink="">
      <xdr:nvSpPr>
        <xdr:cNvPr id="7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153</xdr:row>
      <xdr:rowOff>0</xdr:rowOff>
    </xdr:from>
    <xdr:ext cx="304800" cy="152400"/>
    <xdr:sp macro="" textlink="">
      <xdr:nvSpPr>
        <xdr:cNvPr id="7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111</xdr:row>
      <xdr:rowOff>0</xdr:rowOff>
    </xdr:from>
    <xdr:ext cx="304800" cy="152400"/>
    <xdr:sp macro="" textlink="">
      <xdr:nvSpPr>
        <xdr:cNvPr id="7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111</xdr:row>
      <xdr:rowOff>0</xdr:rowOff>
    </xdr:from>
    <xdr:ext cx="304800" cy="152400"/>
    <xdr:sp macro="" textlink="">
      <xdr:nvSpPr>
        <xdr:cNvPr id="7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111</xdr:row>
      <xdr:rowOff>0</xdr:rowOff>
    </xdr:from>
    <xdr:ext cx="304800" cy="152400"/>
    <xdr:sp macro="" textlink="">
      <xdr:nvSpPr>
        <xdr:cNvPr id="7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111</xdr:row>
      <xdr:rowOff>0</xdr:rowOff>
    </xdr:from>
    <xdr:ext cx="304800" cy="152400"/>
    <xdr:sp macro="" textlink="">
      <xdr:nvSpPr>
        <xdr:cNvPr id="7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111</xdr:row>
      <xdr:rowOff>0</xdr:rowOff>
    </xdr:from>
    <xdr:ext cx="304800" cy="152400"/>
    <xdr:sp macro="" textlink="">
      <xdr:nvSpPr>
        <xdr:cNvPr id="7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111</xdr:row>
      <xdr:rowOff>0</xdr:rowOff>
    </xdr:from>
    <xdr:ext cx="304800" cy="152400"/>
    <xdr:sp macro="" textlink="">
      <xdr:nvSpPr>
        <xdr:cNvPr id="7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110</xdr:row>
      <xdr:rowOff>0</xdr:rowOff>
    </xdr:from>
    <xdr:ext cx="304800" cy="152400"/>
    <xdr:sp macro="" textlink="">
      <xdr:nvSpPr>
        <xdr:cNvPr id="7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110</xdr:row>
      <xdr:rowOff>0</xdr:rowOff>
    </xdr:from>
    <xdr:ext cx="304800" cy="152400"/>
    <xdr:sp macro="" textlink="">
      <xdr:nvSpPr>
        <xdr:cNvPr id="7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110</xdr:row>
      <xdr:rowOff>0</xdr:rowOff>
    </xdr:from>
    <xdr:ext cx="304800" cy="152400"/>
    <xdr:sp macro="" textlink="">
      <xdr:nvSpPr>
        <xdr:cNvPr id="7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110</xdr:row>
      <xdr:rowOff>0</xdr:rowOff>
    </xdr:from>
    <xdr:ext cx="304800" cy="152400"/>
    <xdr:sp macro="" textlink="">
      <xdr:nvSpPr>
        <xdr:cNvPr id="7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110</xdr:row>
      <xdr:rowOff>0</xdr:rowOff>
    </xdr:from>
    <xdr:ext cx="304800" cy="152400"/>
    <xdr:sp macro="" textlink="">
      <xdr:nvSpPr>
        <xdr:cNvPr id="7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110</xdr:row>
      <xdr:rowOff>0</xdr:rowOff>
    </xdr:from>
    <xdr:ext cx="304800" cy="152400"/>
    <xdr:sp macro="" textlink="">
      <xdr:nvSpPr>
        <xdr:cNvPr id="7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111</xdr:row>
      <xdr:rowOff>0</xdr:rowOff>
    </xdr:from>
    <xdr:ext cx="304800" cy="152400"/>
    <xdr:sp macro="" textlink="">
      <xdr:nvSpPr>
        <xdr:cNvPr id="7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111</xdr:row>
      <xdr:rowOff>0</xdr:rowOff>
    </xdr:from>
    <xdr:ext cx="304800" cy="152400"/>
    <xdr:sp macro="" textlink="">
      <xdr:nvSpPr>
        <xdr:cNvPr id="7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110</xdr:row>
      <xdr:rowOff>0</xdr:rowOff>
    </xdr:from>
    <xdr:ext cx="304800" cy="152400"/>
    <xdr:sp macro="" textlink="">
      <xdr:nvSpPr>
        <xdr:cNvPr id="7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110</xdr:row>
      <xdr:rowOff>0</xdr:rowOff>
    </xdr:from>
    <xdr:ext cx="304800" cy="152400"/>
    <xdr:sp macro="" textlink="">
      <xdr:nvSpPr>
        <xdr:cNvPr id="7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8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8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110</xdr:row>
      <xdr:rowOff>0</xdr:rowOff>
    </xdr:from>
    <xdr:ext cx="304800" cy="152400"/>
    <xdr:sp macro="" textlink="">
      <xdr:nvSpPr>
        <xdr:cNvPr id="8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110</xdr:row>
      <xdr:rowOff>0</xdr:rowOff>
    </xdr:from>
    <xdr:ext cx="304800" cy="152400"/>
    <xdr:sp macro="" textlink="">
      <xdr:nvSpPr>
        <xdr:cNvPr id="8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8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8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110</xdr:row>
      <xdr:rowOff>0</xdr:rowOff>
    </xdr:from>
    <xdr:ext cx="304800" cy="152400"/>
    <xdr:sp macro="" textlink="">
      <xdr:nvSpPr>
        <xdr:cNvPr id="8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110</xdr:row>
      <xdr:rowOff>0</xdr:rowOff>
    </xdr:from>
    <xdr:ext cx="304800" cy="152400"/>
    <xdr:sp macro="" textlink="">
      <xdr:nvSpPr>
        <xdr:cNvPr id="8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111</xdr:row>
      <xdr:rowOff>0</xdr:rowOff>
    </xdr:from>
    <xdr:ext cx="304800" cy="152400"/>
    <xdr:sp macro="" textlink="">
      <xdr:nvSpPr>
        <xdr:cNvPr id="8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111</xdr:row>
      <xdr:rowOff>0</xdr:rowOff>
    </xdr:from>
    <xdr:ext cx="304800" cy="152400"/>
    <xdr:sp macro="" textlink="">
      <xdr:nvSpPr>
        <xdr:cNvPr id="8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110</xdr:row>
      <xdr:rowOff>0</xdr:rowOff>
    </xdr:from>
    <xdr:ext cx="304800" cy="152400"/>
    <xdr:sp macro="" textlink="">
      <xdr:nvSpPr>
        <xdr:cNvPr id="8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110</xdr:row>
      <xdr:rowOff>0</xdr:rowOff>
    </xdr:from>
    <xdr:ext cx="304800" cy="152400"/>
    <xdr:sp macro="" textlink="">
      <xdr:nvSpPr>
        <xdr:cNvPr id="8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110</xdr:row>
      <xdr:rowOff>0</xdr:rowOff>
    </xdr:from>
    <xdr:ext cx="304800" cy="152400"/>
    <xdr:sp macro="" textlink="">
      <xdr:nvSpPr>
        <xdr:cNvPr id="8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110</xdr:row>
      <xdr:rowOff>0</xdr:rowOff>
    </xdr:from>
    <xdr:ext cx="304800" cy="152400"/>
    <xdr:sp macro="" textlink="">
      <xdr:nvSpPr>
        <xdr:cNvPr id="8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110</xdr:row>
      <xdr:rowOff>0</xdr:rowOff>
    </xdr:from>
    <xdr:ext cx="304800" cy="152400"/>
    <xdr:sp macro="" textlink="">
      <xdr:nvSpPr>
        <xdr:cNvPr id="8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110</xdr:row>
      <xdr:rowOff>0</xdr:rowOff>
    </xdr:from>
    <xdr:ext cx="304800" cy="152400"/>
    <xdr:sp macro="" textlink="">
      <xdr:nvSpPr>
        <xdr:cNvPr id="8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110</xdr:row>
      <xdr:rowOff>0</xdr:rowOff>
    </xdr:from>
    <xdr:ext cx="304800" cy="152400"/>
    <xdr:sp macro="" textlink="">
      <xdr:nvSpPr>
        <xdr:cNvPr id="8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110</xdr:row>
      <xdr:rowOff>0</xdr:rowOff>
    </xdr:from>
    <xdr:ext cx="304800" cy="152400"/>
    <xdr:sp macro="" textlink="">
      <xdr:nvSpPr>
        <xdr:cNvPr id="8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110</xdr:row>
      <xdr:rowOff>0</xdr:rowOff>
    </xdr:from>
    <xdr:ext cx="304800" cy="152400"/>
    <xdr:sp macro="" textlink="">
      <xdr:nvSpPr>
        <xdr:cNvPr id="8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110</xdr:row>
      <xdr:rowOff>0</xdr:rowOff>
    </xdr:from>
    <xdr:ext cx="304800" cy="152400"/>
    <xdr:sp macro="" textlink="">
      <xdr:nvSpPr>
        <xdr:cNvPr id="8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110</xdr:row>
      <xdr:rowOff>0</xdr:rowOff>
    </xdr:from>
    <xdr:ext cx="304800" cy="152400"/>
    <xdr:sp macro="" textlink="">
      <xdr:nvSpPr>
        <xdr:cNvPr id="8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110</xdr:row>
      <xdr:rowOff>0</xdr:rowOff>
    </xdr:from>
    <xdr:ext cx="304800" cy="152400"/>
    <xdr:sp macro="" textlink="">
      <xdr:nvSpPr>
        <xdr:cNvPr id="8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111</xdr:row>
      <xdr:rowOff>0</xdr:rowOff>
    </xdr:from>
    <xdr:ext cx="304800" cy="152400"/>
    <xdr:sp macro="" textlink="">
      <xdr:nvSpPr>
        <xdr:cNvPr id="8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111</xdr:row>
      <xdr:rowOff>0</xdr:rowOff>
    </xdr:from>
    <xdr:ext cx="304800" cy="152400"/>
    <xdr:sp macro="" textlink="">
      <xdr:nvSpPr>
        <xdr:cNvPr id="8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110</xdr:row>
      <xdr:rowOff>0</xdr:rowOff>
    </xdr:from>
    <xdr:ext cx="304800" cy="152400"/>
    <xdr:sp macro="" textlink="">
      <xdr:nvSpPr>
        <xdr:cNvPr id="8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110</xdr:row>
      <xdr:rowOff>0</xdr:rowOff>
    </xdr:from>
    <xdr:ext cx="304800" cy="152400"/>
    <xdr:sp macro="" textlink="">
      <xdr:nvSpPr>
        <xdr:cNvPr id="8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110</xdr:row>
      <xdr:rowOff>0</xdr:rowOff>
    </xdr:from>
    <xdr:ext cx="304800" cy="152400"/>
    <xdr:sp macro="" textlink="">
      <xdr:nvSpPr>
        <xdr:cNvPr id="8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110</xdr:row>
      <xdr:rowOff>0</xdr:rowOff>
    </xdr:from>
    <xdr:ext cx="304800" cy="152400"/>
    <xdr:sp macro="" textlink="">
      <xdr:nvSpPr>
        <xdr:cNvPr id="8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120</xdr:row>
      <xdr:rowOff>0</xdr:rowOff>
    </xdr:from>
    <xdr:ext cx="304800" cy="152400"/>
    <xdr:sp macro="" textlink="">
      <xdr:nvSpPr>
        <xdr:cNvPr id="8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120</xdr:row>
      <xdr:rowOff>0</xdr:rowOff>
    </xdr:from>
    <xdr:ext cx="304800" cy="152400"/>
    <xdr:sp macro="" textlink="">
      <xdr:nvSpPr>
        <xdr:cNvPr id="8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122</xdr:row>
      <xdr:rowOff>0</xdr:rowOff>
    </xdr:from>
    <xdr:ext cx="304800" cy="152400"/>
    <xdr:sp macro="" textlink="">
      <xdr:nvSpPr>
        <xdr:cNvPr id="8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122</xdr:row>
      <xdr:rowOff>0</xdr:rowOff>
    </xdr:from>
    <xdr:ext cx="304800" cy="152400"/>
    <xdr:sp macro="" textlink="">
      <xdr:nvSpPr>
        <xdr:cNvPr id="8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123</xdr:row>
      <xdr:rowOff>0</xdr:rowOff>
    </xdr:from>
    <xdr:ext cx="304800" cy="152400"/>
    <xdr:sp macro="" textlink="">
      <xdr:nvSpPr>
        <xdr:cNvPr id="8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123</xdr:row>
      <xdr:rowOff>0</xdr:rowOff>
    </xdr:from>
    <xdr:ext cx="304800" cy="152400"/>
    <xdr:sp macro="" textlink="">
      <xdr:nvSpPr>
        <xdr:cNvPr id="8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122</xdr:row>
      <xdr:rowOff>0</xdr:rowOff>
    </xdr:from>
    <xdr:ext cx="304800" cy="152400"/>
    <xdr:sp macro="" textlink="">
      <xdr:nvSpPr>
        <xdr:cNvPr id="8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122</xdr:row>
      <xdr:rowOff>0</xdr:rowOff>
    </xdr:from>
    <xdr:ext cx="304800" cy="152400"/>
    <xdr:sp macro="" textlink="">
      <xdr:nvSpPr>
        <xdr:cNvPr id="8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123</xdr:row>
      <xdr:rowOff>0</xdr:rowOff>
    </xdr:from>
    <xdr:ext cx="304800" cy="152400"/>
    <xdr:sp macro="" textlink="">
      <xdr:nvSpPr>
        <xdr:cNvPr id="8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123</xdr:row>
      <xdr:rowOff>0</xdr:rowOff>
    </xdr:from>
    <xdr:ext cx="304800" cy="152400"/>
    <xdr:sp macro="" textlink="">
      <xdr:nvSpPr>
        <xdr:cNvPr id="8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122</xdr:row>
      <xdr:rowOff>0</xdr:rowOff>
    </xdr:from>
    <xdr:ext cx="304800" cy="152400"/>
    <xdr:sp macro="" textlink="">
      <xdr:nvSpPr>
        <xdr:cNvPr id="8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122</xdr:row>
      <xdr:rowOff>0</xdr:rowOff>
    </xdr:from>
    <xdr:ext cx="304800" cy="152400"/>
    <xdr:sp macro="" textlink="">
      <xdr:nvSpPr>
        <xdr:cNvPr id="8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122</xdr:row>
      <xdr:rowOff>0</xdr:rowOff>
    </xdr:from>
    <xdr:ext cx="304800" cy="152400"/>
    <xdr:sp macro="" textlink="">
      <xdr:nvSpPr>
        <xdr:cNvPr id="8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122</xdr:row>
      <xdr:rowOff>0</xdr:rowOff>
    </xdr:from>
    <xdr:ext cx="304800" cy="152400"/>
    <xdr:sp macro="" textlink="">
      <xdr:nvSpPr>
        <xdr:cNvPr id="8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122</xdr:row>
      <xdr:rowOff>0</xdr:rowOff>
    </xdr:from>
    <xdr:ext cx="304800" cy="152400"/>
    <xdr:sp macro="" textlink="">
      <xdr:nvSpPr>
        <xdr:cNvPr id="8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122</xdr:row>
      <xdr:rowOff>0</xdr:rowOff>
    </xdr:from>
    <xdr:ext cx="304800" cy="152400"/>
    <xdr:sp macro="" textlink="">
      <xdr:nvSpPr>
        <xdr:cNvPr id="8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123</xdr:row>
      <xdr:rowOff>0</xdr:rowOff>
    </xdr:from>
    <xdr:ext cx="304800" cy="152400"/>
    <xdr:sp macro="" textlink="">
      <xdr:nvSpPr>
        <xdr:cNvPr id="8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123</xdr:row>
      <xdr:rowOff>0</xdr:rowOff>
    </xdr:from>
    <xdr:ext cx="304800" cy="152400"/>
    <xdr:sp macro="" textlink="">
      <xdr:nvSpPr>
        <xdr:cNvPr id="8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115</xdr:row>
      <xdr:rowOff>0</xdr:rowOff>
    </xdr:from>
    <xdr:ext cx="304800" cy="152400"/>
    <xdr:sp macro="" textlink="">
      <xdr:nvSpPr>
        <xdr:cNvPr id="8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115</xdr:row>
      <xdr:rowOff>0</xdr:rowOff>
    </xdr:from>
    <xdr:ext cx="304800" cy="152400"/>
    <xdr:sp macro="" textlink="">
      <xdr:nvSpPr>
        <xdr:cNvPr id="8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116</xdr:row>
      <xdr:rowOff>0</xdr:rowOff>
    </xdr:from>
    <xdr:ext cx="304800" cy="152400"/>
    <xdr:sp macro="" textlink="">
      <xdr:nvSpPr>
        <xdr:cNvPr id="8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116</xdr:row>
      <xdr:rowOff>0</xdr:rowOff>
    </xdr:from>
    <xdr:ext cx="304800" cy="152400"/>
    <xdr:sp macro="" textlink="">
      <xdr:nvSpPr>
        <xdr:cNvPr id="8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115</xdr:row>
      <xdr:rowOff>0</xdr:rowOff>
    </xdr:from>
    <xdr:ext cx="304800" cy="152400"/>
    <xdr:sp macro="" textlink="">
      <xdr:nvSpPr>
        <xdr:cNvPr id="8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115</xdr:row>
      <xdr:rowOff>0</xdr:rowOff>
    </xdr:from>
    <xdr:ext cx="304800" cy="152400"/>
    <xdr:sp macro="" textlink="">
      <xdr:nvSpPr>
        <xdr:cNvPr id="8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8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8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8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8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8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8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8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154</xdr:row>
      <xdr:rowOff>0</xdr:rowOff>
    </xdr:from>
    <xdr:ext cx="304800" cy="152400"/>
    <xdr:sp macro="" textlink="">
      <xdr:nvSpPr>
        <xdr:cNvPr id="8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154</xdr:row>
      <xdr:rowOff>0</xdr:rowOff>
    </xdr:from>
    <xdr:ext cx="304800" cy="152400"/>
    <xdr:sp macro="" textlink="">
      <xdr:nvSpPr>
        <xdr:cNvPr id="8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8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8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154</xdr:row>
      <xdr:rowOff>0</xdr:rowOff>
    </xdr:from>
    <xdr:ext cx="304800" cy="152400"/>
    <xdr:sp macro="" textlink="">
      <xdr:nvSpPr>
        <xdr:cNvPr id="8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154</xdr:row>
      <xdr:rowOff>0</xdr:rowOff>
    </xdr:from>
    <xdr:ext cx="304800" cy="152400"/>
    <xdr:sp macro="" textlink="">
      <xdr:nvSpPr>
        <xdr:cNvPr id="8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8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8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304800" cy="152400"/>
    <xdr:sp macro="" textlink="">
      <xdr:nvSpPr>
        <xdr:cNvPr id="8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304800" cy="152400"/>
    <xdr:sp macro="" textlink="">
      <xdr:nvSpPr>
        <xdr:cNvPr id="8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8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8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8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8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8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8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304800" cy="152400"/>
    <xdr:sp macro="" textlink="">
      <xdr:nvSpPr>
        <xdr:cNvPr id="8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304800" cy="152400"/>
    <xdr:sp macro="" textlink="">
      <xdr:nvSpPr>
        <xdr:cNvPr id="8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304800" cy="152400"/>
    <xdr:sp macro="" textlink="">
      <xdr:nvSpPr>
        <xdr:cNvPr id="8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304800" cy="152400"/>
    <xdr:sp macro="" textlink="">
      <xdr:nvSpPr>
        <xdr:cNvPr id="8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304800" cy="152400"/>
    <xdr:sp macro="" textlink="">
      <xdr:nvSpPr>
        <xdr:cNvPr id="8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304800" cy="152400"/>
    <xdr:sp macro="" textlink="">
      <xdr:nvSpPr>
        <xdr:cNvPr id="8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304800" cy="152400"/>
    <xdr:sp macro="" textlink="">
      <xdr:nvSpPr>
        <xdr:cNvPr id="8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304800" cy="152400"/>
    <xdr:sp macro="" textlink="">
      <xdr:nvSpPr>
        <xdr:cNvPr id="8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151</xdr:row>
      <xdr:rowOff>0</xdr:rowOff>
    </xdr:from>
    <xdr:ext cx="304800" cy="152400"/>
    <xdr:sp macro="" textlink="">
      <xdr:nvSpPr>
        <xdr:cNvPr id="8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151</xdr:row>
      <xdr:rowOff>0</xdr:rowOff>
    </xdr:from>
    <xdr:ext cx="304800" cy="152400"/>
    <xdr:sp macro="" textlink="">
      <xdr:nvSpPr>
        <xdr:cNvPr id="8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151</xdr:row>
      <xdr:rowOff>0</xdr:rowOff>
    </xdr:from>
    <xdr:ext cx="304800" cy="152400"/>
    <xdr:sp macro="" textlink="">
      <xdr:nvSpPr>
        <xdr:cNvPr id="8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151</xdr:row>
      <xdr:rowOff>0</xdr:rowOff>
    </xdr:from>
    <xdr:ext cx="304800" cy="152400"/>
    <xdr:sp macro="" textlink="">
      <xdr:nvSpPr>
        <xdr:cNvPr id="8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151</xdr:row>
      <xdr:rowOff>0</xdr:rowOff>
    </xdr:from>
    <xdr:ext cx="304800" cy="152400"/>
    <xdr:sp macro="" textlink="">
      <xdr:nvSpPr>
        <xdr:cNvPr id="8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151</xdr:row>
      <xdr:rowOff>0</xdr:rowOff>
    </xdr:from>
    <xdr:ext cx="304800" cy="152400"/>
    <xdr:sp macro="" textlink="">
      <xdr:nvSpPr>
        <xdr:cNvPr id="8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304800" cy="152400"/>
    <xdr:sp macro="" textlink="">
      <xdr:nvSpPr>
        <xdr:cNvPr id="8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304800" cy="152400"/>
    <xdr:sp macro="" textlink="">
      <xdr:nvSpPr>
        <xdr:cNvPr id="8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151</xdr:row>
      <xdr:rowOff>0</xdr:rowOff>
    </xdr:from>
    <xdr:ext cx="304800" cy="152400"/>
    <xdr:sp macro="" textlink="">
      <xdr:nvSpPr>
        <xdr:cNvPr id="8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151</xdr:row>
      <xdr:rowOff>0</xdr:rowOff>
    </xdr:from>
    <xdr:ext cx="304800" cy="152400"/>
    <xdr:sp macro="" textlink="">
      <xdr:nvSpPr>
        <xdr:cNvPr id="8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153</xdr:row>
      <xdr:rowOff>0</xdr:rowOff>
    </xdr:from>
    <xdr:ext cx="304800" cy="152400"/>
    <xdr:sp macro="" textlink="">
      <xdr:nvSpPr>
        <xdr:cNvPr id="8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153</xdr:row>
      <xdr:rowOff>0</xdr:rowOff>
    </xdr:from>
    <xdr:ext cx="304800" cy="152400"/>
    <xdr:sp macro="" textlink="">
      <xdr:nvSpPr>
        <xdr:cNvPr id="8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151</xdr:row>
      <xdr:rowOff>0</xdr:rowOff>
    </xdr:from>
    <xdr:ext cx="304800" cy="152400"/>
    <xdr:sp macro="" textlink="">
      <xdr:nvSpPr>
        <xdr:cNvPr id="8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151</xdr:row>
      <xdr:rowOff>0</xdr:rowOff>
    </xdr:from>
    <xdr:ext cx="304800" cy="152400"/>
    <xdr:sp macro="" textlink="">
      <xdr:nvSpPr>
        <xdr:cNvPr id="8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153</xdr:row>
      <xdr:rowOff>0</xdr:rowOff>
    </xdr:from>
    <xdr:ext cx="304800" cy="152400"/>
    <xdr:sp macro="" textlink="">
      <xdr:nvSpPr>
        <xdr:cNvPr id="8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153</xdr:row>
      <xdr:rowOff>0</xdr:rowOff>
    </xdr:from>
    <xdr:ext cx="304800" cy="152400"/>
    <xdr:sp macro="" textlink="">
      <xdr:nvSpPr>
        <xdr:cNvPr id="8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151</xdr:row>
      <xdr:rowOff>0</xdr:rowOff>
    </xdr:from>
    <xdr:ext cx="304800" cy="152400"/>
    <xdr:sp macro="" textlink="">
      <xdr:nvSpPr>
        <xdr:cNvPr id="8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151</xdr:row>
      <xdr:rowOff>0</xdr:rowOff>
    </xdr:from>
    <xdr:ext cx="304800" cy="152400"/>
    <xdr:sp macro="" textlink="">
      <xdr:nvSpPr>
        <xdr:cNvPr id="9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304800" cy="152400"/>
    <xdr:sp macro="" textlink="">
      <xdr:nvSpPr>
        <xdr:cNvPr id="9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304800" cy="152400"/>
    <xdr:sp macro="" textlink="">
      <xdr:nvSpPr>
        <xdr:cNvPr id="9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151</xdr:row>
      <xdr:rowOff>0</xdr:rowOff>
    </xdr:from>
    <xdr:ext cx="304800" cy="152400"/>
    <xdr:sp macro="" textlink="">
      <xdr:nvSpPr>
        <xdr:cNvPr id="9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151</xdr:row>
      <xdr:rowOff>0</xdr:rowOff>
    </xdr:from>
    <xdr:ext cx="304800" cy="152400"/>
    <xdr:sp macro="" textlink="">
      <xdr:nvSpPr>
        <xdr:cNvPr id="9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151</xdr:row>
      <xdr:rowOff>0</xdr:rowOff>
    </xdr:from>
    <xdr:ext cx="304800" cy="152400"/>
    <xdr:sp macro="" textlink="">
      <xdr:nvSpPr>
        <xdr:cNvPr id="9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151</xdr:row>
      <xdr:rowOff>0</xdr:rowOff>
    </xdr:from>
    <xdr:ext cx="304800" cy="152400"/>
    <xdr:sp macro="" textlink="">
      <xdr:nvSpPr>
        <xdr:cNvPr id="9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151</xdr:row>
      <xdr:rowOff>0</xdr:rowOff>
    </xdr:from>
    <xdr:ext cx="304800" cy="152400"/>
    <xdr:sp macro="" textlink="">
      <xdr:nvSpPr>
        <xdr:cNvPr id="9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151</xdr:row>
      <xdr:rowOff>0</xdr:rowOff>
    </xdr:from>
    <xdr:ext cx="304800" cy="152400"/>
    <xdr:sp macro="" textlink="">
      <xdr:nvSpPr>
        <xdr:cNvPr id="9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151</xdr:row>
      <xdr:rowOff>0</xdr:rowOff>
    </xdr:from>
    <xdr:ext cx="304800" cy="152400"/>
    <xdr:sp macro="" textlink="">
      <xdr:nvSpPr>
        <xdr:cNvPr id="9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151</xdr:row>
      <xdr:rowOff>0</xdr:rowOff>
    </xdr:from>
    <xdr:ext cx="304800" cy="152400"/>
    <xdr:sp macro="" textlink="">
      <xdr:nvSpPr>
        <xdr:cNvPr id="9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151</xdr:row>
      <xdr:rowOff>0</xdr:rowOff>
    </xdr:from>
    <xdr:ext cx="304800" cy="152400"/>
    <xdr:sp macro="" textlink="">
      <xdr:nvSpPr>
        <xdr:cNvPr id="9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151</xdr:row>
      <xdr:rowOff>0</xdr:rowOff>
    </xdr:from>
    <xdr:ext cx="304800" cy="152400"/>
    <xdr:sp macro="" textlink="">
      <xdr:nvSpPr>
        <xdr:cNvPr id="9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151</xdr:row>
      <xdr:rowOff>0</xdr:rowOff>
    </xdr:from>
    <xdr:ext cx="304800" cy="152400"/>
    <xdr:sp macro="" textlink="">
      <xdr:nvSpPr>
        <xdr:cNvPr id="9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151</xdr:row>
      <xdr:rowOff>0</xdr:rowOff>
    </xdr:from>
    <xdr:ext cx="304800" cy="152400"/>
    <xdr:sp macro="" textlink="">
      <xdr:nvSpPr>
        <xdr:cNvPr id="9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304800" cy="152400"/>
    <xdr:sp macro="" textlink="">
      <xdr:nvSpPr>
        <xdr:cNvPr id="9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304800" cy="152400"/>
    <xdr:sp macro="" textlink="">
      <xdr:nvSpPr>
        <xdr:cNvPr id="9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151</xdr:row>
      <xdr:rowOff>0</xdr:rowOff>
    </xdr:from>
    <xdr:ext cx="304800" cy="152400"/>
    <xdr:sp macro="" textlink="">
      <xdr:nvSpPr>
        <xdr:cNvPr id="9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151</xdr:row>
      <xdr:rowOff>0</xdr:rowOff>
    </xdr:from>
    <xdr:ext cx="304800" cy="152400"/>
    <xdr:sp macro="" textlink="">
      <xdr:nvSpPr>
        <xdr:cNvPr id="9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151</xdr:row>
      <xdr:rowOff>0</xdr:rowOff>
    </xdr:from>
    <xdr:ext cx="304800" cy="152400"/>
    <xdr:sp macro="" textlink="">
      <xdr:nvSpPr>
        <xdr:cNvPr id="9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151</xdr:row>
      <xdr:rowOff>0</xdr:rowOff>
    </xdr:from>
    <xdr:ext cx="304800" cy="152400"/>
    <xdr:sp macro="" textlink="">
      <xdr:nvSpPr>
        <xdr:cNvPr id="9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112</xdr:row>
      <xdr:rowOff>0</xdr:rowOff>
    </xdr:from>
    <xdr:ext cx="304800" cy="152400"/>
    <xdr:sp macro="" textlink="">
      <xdr:nvSpPr>
        <xdr:cNvPr id="9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112</xdr:row>
      <xdr:rowOff>0</xdr:rowOff>
    </xdr:from>
    <xdr:ext cx="304800" cy="152400"/>
    <xdr:sp macro="" textlink="">
      <xdr:nvSpPr>
        <xdr:cNvPr id="9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114</xdr:row>
      <xdr:rowOff>0</xdr:rowOff>
    </xdr:from>
    <xdr:ext cx="304800" cy="152400"/>
    <xdr:sp macro="" textlink="">
      <xdr:nvSpPr>
        <xdr:cNvPr id="9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114</xdr:row>
      <xdr:rowOff>0</xdr:rowOff>
    </xdr:from>
    <xdr:ext cx="304800" cy="152400"/>
    <xdr:sp macro="" textlink="">
      <xdr:nvSpPr>
        <xdr:cNvPr id="9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115</xdr:row>
      <xdr:rowOff>0</xdr:rowOff>
    </xdr:from>
    <xdr:ext cx="304800" cy="152400"/>
    <xdr:sp macro="" textlink="">
      <xdr:nvSpPr>
        <xdr:cNvPr id="9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115</xdr:row>
      <xdr:rowOff>0</xdr:rowOff>
    </xdr:from>
    <xdr:ext cx="304800" cy="152400"/>
    <xdr:sp macro="" textlink="">
      <xdr:nvSpPr>
        <xdr:cNvPr id="9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114</xdr:row>
      <xdr:rowOff>0</xdr:rowOff>
    </xdr:from>
    <xdr:ext cx="304800" cy="152400"/>
    <xdr:sp macro="" textlink="">
      <xdr:nvSpPr>
        <xdr:cNvPr id="9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114</xdr:row>
      <xdr:rowOff>0</xdr:rowOff>
    </xdr:from>
    <xdr:ext cx="304800" cy="152400"/>
    <xdr:sp macro="" textlink="">
      <xdr:nvSpPr>
        <xdr:cNvPr id="9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115</xdr:row>
      <xdr:rowOff>0</xdr:rowOff>
    </xdr:from>
    <xdr:ext cx="304800" cy="152400"/>
    <xdr:sp macro="" textlink="">
      <xdr:nvSpPr>
        <xdr:cNvPr id="9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115</xdr:row>
      <xdr:rowOff>0</xdr:rowOff>
    </xdr:from>
    <xdr:ext cx="304800" cy="152400"/>
    <xdr:sp macro="" textlink="">
      <xdr:nvSpPr>
        <xdr:cNvPr id="9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114</xdr:row>
      <xdr:rowOff>0</xdr:rowOff>
    </xdr:from>
    <xdr:ext cx="304800" cy="152400"/>
    <xdr:sp macro="" textlink="">
      <xdr:nvSpPr>
        <xdr:cNvPr id="9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114</xdr:row>
      <xdr:rowOff>0</xdr:rowOff>
    </xdr:from>
    <xdr:ext cx="304800" cy="152400"/>
    <xdr:sp macro="" textlink="">
      <xdr:nvSpPr>
        <xdr:cNvPr id="9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114</xdr:row>
      <xdr:rowOff>0</xdr:rowOff>
    </xdr:from>
    <xdr:ext cx="304800" cy="152400"/>
    <xdr:sp macro="" textlink="">
      <xdr:nvSpPr>
        <xdr:cNvPr id="9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114</xdr:row>
      <xdr:rowOff>0</xdr:rowOff>
    </xdr:from>
    <xdr:ext cx="304800" cy="152400"/>
    <xdr:sp macro="" textlink="">
      <xdr:nvSpPr>
        <xdr:cNvPr id="9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114</xdr:row>
      <xdr:rowOff>0</xdr:rowOff>
    </xdr:from>
    <xdr:ext cx="304800" cy="152400"/>
    <xdr:sp macro="" textlink="">
      <xdr:nvSpPr>
        <xdr:cNvPr id="9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114</xdr:row>
      <xdr:rowOff>0</xdr:rowOff>
    </xdr:from>
    <xdr:ext cx="304800" cy="152400"/>
    <xdr:sp macro="" textlink="">
      <xdr:nvSpPr>
        <xdr:cNvPr id="9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115</xdr:row>
      <xdr:rowOff>0</xdr:rowOff>
    </xdr:from>
    <xdr:ext cx="304800" cy="152400"/>
    <xdr:sp macro="" textlink="">
      <xdr:nvSpPr>
        <xdr:cNvPr id="9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115</xdr:row>
      <xdr:rowOff>0</xdr:rowOff>
    </xdr:from>
    <xdr:ext cx="304800" cy="152400"/>
    <xdr:sp macro="" textlink="">
      <xdr:nvSpPr>
        <xdr:cNvPr id="9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110</xdr:row>
      <xdr:rowOff>0</xdr:rowOff>
    </xdr:from>
    <xdr:ext cx="304800" cy="152400"/>
    <xdr:sp macro="" textlink="">
      <xdr:nvSpPr>
        <xdr:cNvPr id="9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110</xdr:row>
      <xdr:rowOff>0</xdr:rowOff>
    </xdr:from>
    <xdr:ext cx="304800" cy="152400"/>
    <xdr:sp macro="" textlink="">
      <xdr:nvSpPr>
        <xdr:cNvPr id="9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111</xdr:row>
      <xdr:rowOff>0</xdr:rowOff>
    </xdr:from>
    <xdr:ext cx="304800" cy="152400"/>
    <xdr:sp macro="" textlink="">
      <xdr:nvSpPr>
        <xdr:cNvPr id="9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111</xdr:row>
      <xdr:rowOff>0</xdr:rowOff>
    </xdr:from>
    <xdr:ext cx="304800" cy="152400"/>
    <xdr:sp macro="" textlink="">
      <xdr:nvSpPr>
        <xdr:cNvPr id="9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110</xdr:row>
      <xdr:rowOff>0</xdr:rowOff>
    </xdr:from>
    <xdr:ext cx="304800" cy="152400"/>
    <xdr:sp macro="" textlink="">
      <xdr:nvSpPr>
        <xdr:cNvPr id="9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110</xdr:row>
      <xdr:rowOff>0</xdr:rowOff>
    </xdr:from>
    <xdr:ext cx="304800" cy="152400"/>
    <xdr:sp macro="" textlink="">
      <xdr:nvSpPr>
        <xdr:cNvPr id="9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110</xdr:row>
      <xdr:rowOff>0</xdr:rowOff>
    </xdr:from>
    <xdr:ext cx="304800" cy="152400"/>
    <xdr:sp macro="" textlink="">
      <xdr:nvSpPr>
        <xdr:cNvPr id="9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110</xdr:row>
      <xdr:rowOff>0</xdr:rowOff>
    </xdr:from>
    <xdr:ext cx="304800" cy="152400"/>
    <xdr:sp macro="" textlink="">
      <xdr:nvSpPr>
        <xdr:cNvPr id="9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110</xdr:row>
      <xdr:rowOff>0</xdr:rowOff>
    </xdr:from>
    <xdr:ext cx="304800" cy="152400"/>
    <xdr:sp macro="" textlink="">
      <xdr:nvSpPr>
        <xdr:cNvPr id="9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110</xdr:row>
      <xdr:rowOff>0</xdr:rowOff>
    </xdr:from>
    <xdr:ext cx="304800" cy="152400"/>
    <xdr:sp macro="" textlink="">
      <xdr:nvSpPr>
        <xdr:cNvPr id="9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110</xdr:row>
      <xdr:rowOff>0</xdr:rowOff>
    </xdr:from>
    <xdr:ext cx="304800" cy="152400"/>
    <xdr:sp macro="" textlink="">
      <xdr:nvSpPr>
        <xdr:cNvPr id="9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110</xdr:row>
      <xdr:rowOff>0</xdr:rowOff>
    </xdr:from>
    <xdr:ext cx="304800" cy="152400"/>
    <xdr:sp macro="" textlink="">
      <xdr:nvSpPr>
        <xdr:cNvPr id="9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74382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9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9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9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9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486775" y="149542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9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9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111</xdr:row>
      <xdr:rowOff>0</xdr:rowOff>
    </xdr:from>
    <xdr:to>
      <xdr:col>9</xdr:col>
      <xdr:colOff>304800</xdr:colOff>
      <xdr:row>112</xdr:row>
      <xdr:rowOff>133350</xdr:rowOff>
    </xdr:to>
    <xdr:sp macro="" textlink="">
      <xdr:nvSpPr>
        <xdr:cNvPr id="9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129</xdr:row>
      <xdr:rowOff>0</xdr:rowOff>
    </xdr:from>
    <xdr:to>
      <xdr:col>9</xdr:col>
      <xdr:colOff>304800</xdr:colOff>
      <xdr:row>129</xdr:row>
      <xdr:rowOff>152400</xdr:rowOff>
    </xdr:to>
    <xdr:sp macro="" textlink="">
      <xdr:nvSpPr>
        <xdr:cNvPr id="9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129</xdr:row>
      <xdr:rowOff>0</xdr:rowOff>
    </xdr:from>
    <xdr:to>
      <xdr:col>9</xdr:col>
      <xdr:colOff>304800</xdr:colOff>
      <xdr:row>129</xdr:row>
      <xdr:rowOff>152400</xdr:rowOff>
    </xdr:to>
    <xdr:sp macro="" textlink="">
      <xdr:nvSpPr>
        <xdr:cNvPr id="9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9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9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9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112</xdr:row>
      <xdr:rowOff>0</xdr:rowOff>
    </xdr:from>
    <xdr:to>
      <xdr:col>9</xdr:col>
      <xdr:colOff>304800</xdr:colOff>
      <xdr:row>113</xdr:row>
      <xdr:rowOff>133350</xdr:rowOff>
    </xdr:to>
    <xdr:sp macro="" textlink="">
      <xdr:nvSpPr>
        <xdr:cNvPr id="9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130</xdr:row>
      <xdr:rowOff>0</xdr:rowOff>
    </xdr:from>
    <xdr:to>
      <xdr:col>9</xdr:col>
      <xdr:colOff>304800</xdr:colOff>
      <xdr:row>130</xdr:row>
      <xdr:rowOff>152400</xdr:rowOff>
    </xdr:to>
    <xdr:sp macro="" textlink="">
      <xdr:nvSpPr>
        <xdr:cNvPr id="9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130</xdr:row>
      <xdr:rowOff>0</xdr:rowOff>
    </xdr:from>
    <xdr:to>
      <xdr:col>9</xdr:col>
      <xdr:colOff>304800</xdr:colOff>
      <xdr:row>130</xdr:row>
      <xdr:rowOff>152400</xdr:rowOff>
    </xdr:to>
    <xdr:sp macro="" textlink="">
      <xdr:nvSpPr>
        <xdr:cNvPr id="9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9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9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9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109</xdr:row>
      <xdr:rowOff>0</xdr:rowOff>
    </xdr:from>
    <xdr:to>
      <xdr:col>9</xdr:col>
      <xdr:colOff>304800</xdr:colOff>
      <xdr:row>110</xdr:row>
      <xdr:rowOff>133350</xdr:rowOff>
    </xdr:to>
    <xdr:sp macro="" textlink="">
      <xdr:nvSpPr>
        <xdr:cNvPr id="9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127</xdr:row>
      <xdr:rowOff>0</xdr:rowOff>
    </xdr:from>
    <xdr:to>
      <xdr:col>9</xdr:col>
      <xdr:colOff>304800</xdr:colOff>
      <xdr:row>127</xdr:row>
      <xdr:rowOff>152400</xdr:rowOff>
    </xdr:to>
    <xdr:sp macro="" textlink="">
      <xdr:nvSpPr>
        <xdr:cNvPr id="9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127</xdr:row>
      <xdr:rowOff>0</xdr:rowOff>
    </xdr:from>
    <xdr:to>
      <xdr:col>9</xdr:col>
      <xdr:colOff>304800</xdr:colOff>
      <xdr:row>127</xdr:row>
      <xdr:rowOff>152400</xdr:rowOff>
    </xdr:to>
    <xdr:sp macro="" textlink="">
      <xdr:nvSpPr>
        <xdr:cNvPr id="9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9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9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9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109</xdr:row>
      <xdr:rowOff>0</xdr:rowOff>
    </xdr:from>
    <xdr:to>
      <xdr:col>9</xdr:col>
      <xdr:colOff>304800</xdr:colOff>
      <xdr:row>110</xdr:row>
      <xdr:rowOff>133350</xdr:rowOff>
    </xdr:to>
    <xdr:sp macro="" textlink="">
      <xdr:nvSpPr>
        <xdr:cNvPr id="9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127</xdr:row>
      <xdr:rowOff>0</xdr:rowOff>
    </xdr:from>
    <xdr:to>
      <xdr:col>9</xdr:col>
      <xdr:colOff>304800</xdr:colOff>
      <xdr:row>127</xdr:row>
      <xdr:rowOff>152400</xdr:rowOff>
    </xdr:to>
    <xdr:sp macro="" textlink="">
      <xdr:nvSpPr>
        <xdr:cNvPr id="9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127</xdr:row>
      <xdr:rowOff>0</xdr:rowOff>
    </xdr:from>
    <xdr:to>
      <xdr:col>9</xdr:col>
      <xdr:colOff>304800</xdr:colOff>
      <xdr:row>127</xdr:row>
      <xdr:rowOff>152400</xdr:rowOff>
    </xdr:to>
    <xdr:sp macro="" textlink="">
      <xdr:nvSpPr>
        <xdr:cNvPr id="9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0</xdr:rowOff>
    </xdr:to>
    <xdr:sp macro="" textlink="">
      <xdr:nvSpPr>
        <xdr:cNvPr id="9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3381375" y="1181100"/>
          <a:ext cx="3048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7</xdr:col>
      <xdr:colOff>685800</xdr:colOff>
      <xdr:row>159</xdr:row>
      <xdr:rowOff>0</xdr:rowOff>
    </xdr:from>
    <xdr:ext cx="304800" cy="152400"/>
    <xdr:sp macro="" textlink="">
      <xdr:nvSpPr>
        <xdr:cNvPr id="9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3914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9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9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9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9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9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9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9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150</xdr:row>
      <xdr:rowOff>0</xdr:rowOff>
    </xdr:from>
    <xdr:ext cx="304800" cy="152400"/>
    <xdr:sp macro="" textlink="">
      <xdr:nvSpPr>
        <xdr:cNvPr id="9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150</xdr:row>
      <xdr:rowOff>0</xdr:rowOff>
    </xdr:from>
    <xdr:ext cx="304800" cy="152400"/>
    <xdr:sp macro="" textlink="">
      <xdr:nvSpPr>
        <xdr:cNvPr id="9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9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9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138</xdr:row>
      <xdr:rowOff>0</xdr:rowOff>
    </xdr:from>
    <xdr:ext cx="304800" cy="152400"/>
    <xdr:sp macro="" textlink="">
      <xdr:nvSpPr>
        <xdr:cNvPr id="9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138</xdr:row>
      <xdr:rowOff>0</xdr:rowOff>
    </xdr:from>
    <xdr:ext cx="304800" cy="152400"/>
    <xdr:sp macro="" textlink="">
      <xdr:nvSpPr>
        <xdr:cNvPr id="9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138</xdr:row>
      <xdr:rowOff>0</xdr:rowOff>
    </xdr:from>
    <xdr:ext cx="304800" cy="152400"/>
    <xdr:sp macro="" textlink="">
      <xdr:nvSpPr>
        <xdr:cNvPr id="9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138</xdr:row>
      <xdr:rowOff>0</xdr:rowOff>
    </xdr:from>
    <xdr:ext cx="304800" cy="152400"/>
    <xdr:sp macro="" textlink="">
      <xdr:nvSpPr>
        <xdr:cNvPr id="9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138</xdr:row>
      <xdr:rowOff>0</xdr:rowOff>
    </xdr:from>
    <xdr:ext cx="304800" cy="152400"/>
    <xdr:sp macro="" textlink="">
      <xdr:nvSpPr>
        <xdr:cNvPr id="9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138</xdr:row>
      <xdr:rowOff>0</xdr:rowOff>
    </xdr:from>
    <xdr:ext cx="304800" cy="152400"/>
    <xdr:sp macro="" textlink="">
      <xdr:nvSpPr>
        <xdr:cNvPr id="9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9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9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10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10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10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10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138</xdr:row>
      <xdr:rowOff>0</xdr:rowOff>
    </xdr:from>
    <xdr:ext cx="304800" cy="152400"/>
    <xdr:sp macro="" textlink="">
      <xdr:nvSpPr>
        <xdr:cNvPr id="10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138</xdr:row>
      <xdr:rowOff>0</xdr:rowOff>
    </xdr:from>
    <xdr:ext cx="304800" cy="152400"/>
    <xdr:sp macro="" textlink="">
      <xdr:nvSpPr>
        <xdr:cNvPr id="10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10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10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10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10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10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10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10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10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10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10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138</xdr:row>
      <xdr:rowOff>0</xdr:rowOff>
    </xdr:from>
    <xdr:ext cx="304800" cy="152400"/>
    <xdr:sp macro="" textlink="">
      <xdr:nvSpPr>
        <xdr:cNvPr id="10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138</xdr:row>
      <xdr:rowOff>0</xdr:rowOff>
    </xdr:from>
    <xdr:ext cx="304800" cy="152400"/>
    <xdr:sp macro="" textlink="">
      <xdr:nvSpPr>
        <xdr:cNvPr id="10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10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10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10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10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10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10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10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10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10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10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10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10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138</xdr:row>
      <xdr:rowOff>0</xdr:rowOff>
    </xdr:from>
    <xdr:ext cx="304800" cy="152400"/>
    <xdr:sp macro="" textlink="">
      <xdr:nvSpPr>
        <xdr:cNvPr id="10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138</xdr:row>
      <xdr:rowOff>0</xdr:rowOff>
    </xdr:from>
    <xdr:ext cx="304800" cy="152400"/>
    <xdr:sp macro="" textlink="">
      <xdr:nvSpPr>
        <xdr:cNvPr id="10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10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10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10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10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153</xdr:row>
      <xdr:rowOff>0</xdr:rowOff>
    </xdr:from>
    <xdr:ext cx="304800" cy="152400"/>
    <xdr:sp macro="" textlink="">
      <xdr:nvSpPr>
        <xdr:cNvPr id="10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153</xdr:row>
      <xdr:rowOff>0</xdr:rowOff>
    </xdr:from>
    <xdr:ext cx="304800" cy="152400"/>
    <xdr:sp macro="" textlink="">
      <xdr:nvSpPr>
        <xdr:cNvPr id="10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143</xdr:row>
      <xdr:rowOff>0</xdr:rowOff>
    </xdr:from>
    <xdr:ext cx="304800" cy="152400"/>
    <xdr:sp macro="" textlink="">
      <xdr:nvSpPr>
        <xdr:cNvPr id="10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143</xdr:row>
      <xdr:rowOff>0</xdr:rowOff>
    </xdr:from>
    <xdr:ext cx="304800" cy="152400"/>
    <xdr:sp macro="" textlink="">
      <xdr:nvSpPr>
        <xdr:cNvPr id="10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144</xdr:row>
      <xdr:rowOff>0</xdr:rowOff>
    </xdr:from>
    <xdr:ext cx="304800" cy="152400"/>
    <xdr:sp macro="" textlink="">
      <xdr:nvSpPr>
        <xdr:cNvPr id="10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144</xdr:row>
      <xdr:rowOff>0</xdr:rowOff>
    </xdr:from>
    <xdr:ext cx="304800" cy="152400"/>
    <xdr:sp macro="" textlink="">
      <xdr:nvSpPr>
        <xdr:cNvPr id="10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143</xdr:row>
      <xdr:rowOff>0</xdr:rowOff>
    </xdr:from>
    <xdr:ext cx="304800" cy="152400"/>
    <xdr:sp macro="" textlink="">
      <xdr:nvSpPr>
        <xdr:cNvPr id="10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143</xdr:row>
      <xdr:rowOff>0</xdr:rowOff>
    </xdr:from>
    <xdr:ext cx="304800" cy="152400"/>
    <xdr:sp macro="" textlink="">
      <xdr:nvSpPr>
        <xdr:cNvPr id="10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120</xdr:row>
      <xdr:rowOff>0</xdr:rowOff>
    </xdr:from>
    <xdr:ext cx="304800" cy="152400"/>
    <xdr:sp macro="" textlink="">
      <xdr:nvSpPr>
        <xdr:cNvPr id="10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0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0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120</xdr:row>
      <xdr:rowOff>0</xdr:rowOff>
    </xdr:from>
    <xdr:ext cx="304800" cy="152400"/>
    <xdr:sp macro="" textlink="">
      <xdr:nvSpPr>
        <xdr:cNvPr id="10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120</xdr:row>
      <xdr:rowOff>0</xdr:rowOff>
    </xdr:from>
    <xdr:ext cx="304800" cy="152400"/>
    <xdr:sp macro="" textlink="">
      <xdr:nvSpPr>
        <xdr:cNvPr id="10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0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0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304800" cy="152400"/>
    <xdr:sp macro="" textlink="">
      <xdr:nvSpPr>
        <xdr:cNvPr id="10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304800" cy="152400"/>
    <xdr:sp macro="" textlink="">
      <xdr:nvSpPr>
        <xdr:cNvPr id="10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130</xdr:row>
      <xdr:rowOff>0</xdr:rowOff>
    </xdr:from>
    <xdr:ext cx="304800" cy="152400"/>
    <xdr:sp macro="" textlink="">
      <xdr:nvSpPr>
        <xdr:cNvPr id="10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130</xdr:row>
      <xdr:rowOff>0</xdr:rowOff>
    </xdr:from>
    <xdr:ext cx="304800" cy="152400"/>
    <xdr:sp macro="" textlink="">
      <xdr:nvSpPr>
        <xdr:cNvPr id="10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120</xdr:row>
      <xdr:rowOff>0</xdr:rowOff>
    </xdr:from>
    <xdr:ext cx="304800" cy="152400"/>
    <xdr:sp macro="" textlink="">
      <xdr:nvSpPr>
        <xdr:cNvPr id="10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120</xdr:row>
      <xdr:rowOff>0</xdr:rowOff>
    </xdr:from>
    <xdr:ext cx="304800" cy="152400"/>
    <xdr:sp macro="" textlink="">
      <xdr:nvSpPr>
        <xdr:cNvPr id="10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120</xdr:row>
      <xdr:rowOff>0</xdr:rowOff>
    </xdr:from>
    <xdr:ext cx="304800" cy="152400"/>
    <xdr:sp macro="" textlink="">
      <xdr:nvSpPr>
        <xdr:cNvPr id="10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120</xdr:row>
      <xdr:rowOff>0</xdr:rowOff>
    </xdr:from>
    <xdr:ext cx="304800" cy="152400"/>
    <xdr:sp macro="" textlink="">
      <xdr:nvSpPr>
        <xdr:cNvPr id="10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129</xdr:row>
      <xdr:rowOff>0</xdr:rowOff>
    </xdr:from>
    <xdr:ext cx="304800" cy="152400"/>
    <xdr:sp macro="" textlink="">
      <xdr:nvSpPr>
        <xdr:cNvPr id="10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129</xdr:row>
      <xdr:rowOff>0</xdr:rowOff>
    </xdr:from>
    <xdr:ext cx="304800" cy="152400"/>
    <xdr:sp macro="" textlink="">
      <xdr:nvSpPr>
        <xdr:cNvPr id="10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130</xdr:row>
      <xdr:rowOff>0</xdr:rowOff>
    </xdr:from>
    <xdr:ext cx="304800" cy="152400"/>
    <xdr:sp macro="" textlink="">
      <xdr:nvSpPr>
        <xdr:cNvPr id="10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130</xdr:row>
      <xdr:rowOff>0</xdr:rowOff>
    </xdr:from>
    <xdr:ext cx="304800" cy="152400"/>
    <xdr:sp macro="" textlink="">
      <xdr:nvSpPr>
        <xdr:cNvPr id="10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0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0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0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0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0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0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0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0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0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0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0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0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0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0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0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0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0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0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0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0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0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0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0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0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0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0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0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0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0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0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0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0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0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0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0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0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0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1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1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1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1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1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1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11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719137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139</xdr:row>
      <xdr:rowOff>0</xdr:rowOff>
    </xdr:from>
    <xdr:ext cx="304800" cy="152400"/>
    <xdr:sp macro="" textlink="">
      <xdr:nvSpPr>
        <xdr:cNvPr id="11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139</xdr:row>
      <xdr:rowOff>0</xdr:rowOff>
    </xdr:from>
    <xdr:ext cx="304800" cy="152400"/>
    <xdr:sp macro="" textlink="">
      <xdr:nvSpPr>
        <xdr:cNvPr id="11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142</xdr:row>
      <xdr:rowOff>0</xdr:rowOff>
    </xdr:from>
    <xdr:ext cx="304800" cy="152400"/>
    <xdr:sp macro="" textlink="">
      <xdr:nvSpPr>
        <xdr:cNvPr id="11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142</xdr:row>
      <xdr:rowOff>0</xdr:rowOff>
    </xdr:from>
    <xdr:ext cx="304800" cy="152400"/>
    <xdr:sp macro="" textlink="">
      <xdr:nvSpPr>
        <xdr:cNvPr id="11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143</xdr:row>
      <xdr:rowOff>0</xdr:rowOff>
    </xdr:from>
    <xdr:ext cx="304800" cy="152400"/>
    <xdr:sp macro="" textlink="">
      <xdr:nvSpPr>
        <xdr:cNvPr id="11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143</xdr:row>
      <xdr:rowOff>0</xdr:rowOff>
    </xdr:from>
    <xdr:ext cx="304800" cy="152400"/>
    <xdr:sp macro="" textlink="">
      <xdr:nvSpPr>
        <xdr:cNvPr id="11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142</xdr:row>
      <xdr:rowOff>0</xdr:rowOff>
    </xdr:from>
    <xdr:ext cx="304800" cy="152400"/>
    <xdr:sp macro="" textlink="">
      <xdr:nvSpPr>
        <xdr:cNvPr id="11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142</xdr:row>
      <xdr:rowOff>0</xdr:rowOff>
    </xdr:from>
    <xdr:ext cx="304800" cy="152400"/>
    <xdr:sp macro="" textlink="">
      <xdr:nvSpPr>
        <xdr:cNvPr id="11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143</xdr:row>
      <xdr:rowOff>0</xdr:rowOff>
    </xdr:from>
    <xdr:ext cx="304800" cy="152400"/>
    <xdr:sp macro="" textlink="">
      <xdr:nvSpPr>
        <xdr:cNvPr id="11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143</xdr:row>
      <xdr:rowOff>0</xdr:rowOff>
    </xdr:from>
    <xdr:ext cx="304800" cy="152400"/>
    <xdr:sp macro="" textlink="">
      <xdr:nvSpPr>
        <xdr:cNvPr id="11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142</xdr:row>
      <xdr:rowOff>0</xdr:rowOff>
    </xdr:from>
    <xdr:ext cx="304800" cy="152400"/>
    <xdr:sp macro="" textlink="">
      <xdr:nvSpPr>
        <xdr:cNvPr id="11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142</xdr:row>
      <xdr:rowOff>0</xdr:rowOff>
    </xdr:from>
    <xdr:ext cx="304800" cy="152400"/>
    <xdr:sp macro="" textlink="">
      <xdr:nvSpPr>
        <xdr:cNvPr id="11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142</xdr:row>
      <xdr:rowOff>0</xdr:rowOff>
    </xdr:from>
    <xdr:ext cx="304800" cy="152400"/>
    <xdr:sp macro="" textlink="">
      <xdr:nvSpPr>
        <xdr:cNvPr id="11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142</xdr:row>
      <xdr:rowOff>0</xdr:rowOff>
    </xdr:from>
    <xdr:ext cx="304800" cy="152400"/>
    <xdr:sp macro="" textlink="">
      <xdr:nvSpPr>
        <xdr:cNvPr id="11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142</xdr:row>
      <xdr:rowOff>0</xdr:rowOff>
    </xdr:from>
    <xdr:ext cx="304800" cy="152400"/>
    <xdr:sp macro="" textlink="">
      <xdr:nvSpPr>
        <xdr:cNvPr id="11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142</xdr:row>
      <xdr:rowOff>0</xdr:rowOff>
    </xdr:from>
    <xdr:ext cx="304800" cy="152400"/>
    <xdr:sp macro="" textlink="">
      <xdr:nvSpPr>
        <xdr:cNvPr id="11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143</xdr:row>
      <xdr:rowOff>0</xdr:rowOff>
    </xdr:from>
    <xdr:ext cx="304800" cy="152400"/>
    <xdr:sp macro="" textlink="">
      <xdr:nvSpPr>
        <xdr:cNvPr id="11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143</xdr:row>
      <xdr:rowOff>0</xdr:rowOff>
    </xdr:from>
    <xdr:ext cx="304800" cy="152400"/>
    <xdr:sp macro="" textlink="">
      <xdr:nvSpPr>
        <xdr:cNvPr id="11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11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11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138</xdr:row>
      <xdr:rowOff>0</xdr:rowOff>
    </xdr:from>
    <xdr:ext cx="304800" cy="152400"/>
    <xdr:sp macro="" textlink="">
      <xdr:nvSpPr>
        <xdr:cNvPr id="11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138</xdr:row>
      <xdr:rowOff>0</xdr:rowOff>
    </xdr:from>
    <xdr:ext cx="304800" cy="152400"/>
    <xdr:sp macro="" textlink="">
      <xdr:nvSpPr>
        <xdr:cNvPr id="11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11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11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11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11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11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11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11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11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10191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125</xdr:row>
      <xdr:rowOff>0</xdr:rowOff>
    </xdr:from>
    <xdr:ext cx="304800" cy="152400"/>
    <xdr:sp macro="" textlink="">
      <xdr:nvSpPr>
        <xdr:cNvPr id="11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357663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125</xdr:row>
      <xdr:rowOff>0</xdr:rowOff>
    </xdr:from>
    <xdr:ext cx="304800" cy="152400"/>
    <xdr:sp macro="" textlink="">
      <xdr:nvSpPr>
        <xdr:cNvPr id="11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357663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125</xdr:row>
      <xdr:rowOff>0</xdr:rowOff>
    </xdr:from>
    <xdr:ext cx="304800" cy="152400"/>
    <xdr:sp macro="" textlink="">
      <xdr:nvSpPr>
        <xdr:cNvPr id="11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357663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125</xdr:row>
      <xdr:rowOff>0</xdr:rowOff>
    </xdr:from>
    <xdr:ext cx="304800" cy="295275"/>
    <xdr:sp macro="" textlink="">
      <xdr:nvSpPr>
        <xdr:cNvPr id="11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35766375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125</xdr:row>
      <xdr:rowOff>0</xdr:rowOff>
    </xdr:from>
    <xdr:ext cx="304800" cy="295275"/>
    <xdr:sp macro="" textlink="">
      <xdr:nvSpPr>
        <xdr:cNvPr id="11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35766375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125</xdr:row>
      <xdr:rowOff>0</xdr:rowOff>
    </xdr:from>
    <xdr:ext cx="304800" cy="295275"/>
    <xdr:sp macro="" textlink="">
      <xdr:nvSpPr>
        <xdr:cNvPr id="11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35766375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125</xdr:row>
      <xdr:rowOff>0</xdr:rowOff>
    </xdr:from>
    <xdr:ext cx="304800" cy="295275"/>
    <xdr:sp macro="" textlink="">
      <xdr:nvSpPr>
        <xdr:cNvPr id="11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35766375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125</xdr:row>
      <xdr:rowOff>0</xdr:rowOff>
    </xdr:from>
    <xdr:ext cx="304800" cy="295275"/>
    <xdr:sp macro="" textlink="">
      <xdr:nvSpPr>
        <xdr:cNvPr id="11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705600" y="35766375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11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90</xdr:row>
      <xdr:rowOff>0</xdr:rowOff>
    </xdr:from>
    <xdr:ext cx="304800" cy="152400"/>
    <xdr:sp macro="" textlink="">
      <xdr:nvSpPr>
        <xdr:cNvPr id="11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118</xdr:row>
      <xdr:rowOff>0</xdr:rowOff>
    </xdr:from>
    <xdr:ext cx="304800" cy="152400"/>
    <xdr:sp macro="" textlink="">
      <xdr:nvSpPr>
        <xdr:cNvPr id="11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121</xdr:row>
      <xdr:rowOff>0</xdr:rowOff>
    </xdr:from>
    <xdr:ext cx="304800" cy="152400"/>
    <xdr:sp macro="" textlink="">
      <xdr:nvSpPr>
        <xdr:cNvPr id="11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1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1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1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1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1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1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1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1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1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1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1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1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1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1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1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1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1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1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1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1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1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1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1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131</xdr:row>
      <xdr:rowOff>0</xdr:rowOff>
    </xdr:from>
    <xdr:ext cx="304800" cy="152400"/>
    <xdr:sp macro="" textlink="">
      <xdr:nvSpPr>
        <xdr:cNvPr id="11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1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1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1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1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1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1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1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1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1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1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1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1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1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1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1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1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1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1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1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1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1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1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1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1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1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1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2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2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2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2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2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2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2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2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2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2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2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2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2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2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2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2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2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2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2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2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2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2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2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2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2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2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2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2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2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2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2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2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2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2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2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2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2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2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2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2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2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2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2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2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2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2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2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2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2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2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2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2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2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2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2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2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2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2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2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2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2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12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12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12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12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12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12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12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12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12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12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12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12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12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12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12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12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12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2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2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2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2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2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2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146</xdr:row>
      <xdr:rowOff>0</xdr:rowOff>
    </xdr:from>
    <xdr:ext cx="304800" cy="152400"/>
    <xdr:sp macro="" textlink="">
      <xdr:nvSpPr>
        <xdr:cNvPr id="12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2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2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2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2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2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2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2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2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2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2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2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2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2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2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2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3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3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3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3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3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3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3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3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3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3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3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3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3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3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3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3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3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3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3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3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3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3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3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3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3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3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3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3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3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3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3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3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3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3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3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3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3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3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13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13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13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13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13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13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13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13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13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13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13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13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13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13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13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13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13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13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3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3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90</xdr:row>
      <xdr:rowOff>0</xdr:rowOff>
    </xdr:from>
    <xdr:ext cx="304800" cy="152400"/>
    <xdr:sp macro="" textlink="">
      <xdr:nvSpPr>
        <xdr:cNvPr id="13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90</xdr:row>
      <xdr:rowOff>0</xdr:rowOff>
    </xdr:from>
    <xdr:ext cx="304800" cy="152400"/>
    <xdr:sp macro="" textlink="">
      <xdr:nvSpPr>
        <xdr:cNvPr id="13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3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3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3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3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3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3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3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3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3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3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3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3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3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3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13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13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13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13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13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3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3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3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3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3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3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3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3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3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13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136</xdr:row>
      <xdr:rowOff>0</xdr:rowOff>
    </xdr:from>
    <xdr:ext cx="304800" cy="152400"/>
    <xdr:sp macro="" textlink="">
      <xdr:nvSpPr>
        <xdr:cNvPr id="13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136</xdr:row>
      <xdr:rowOff>0</xdr:rowOff>
    </xdr:from>
    <xdr:ext cx="304800" cy="152400"/>
    <xdr:sp macro="" textlink="">
      <xdr:nvSpPr>
        <xdr:cNvPr id="13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13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13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136</xdr:row>
      <xdr:rowOff>0</xdr:rowOff>
    </xdr:from>
    <xdr:ext cx="304800" cy="152400"/>
    <xdr:sp macro="" textlink="">
      <xdr:nvSpPr>
        <xdr:cNvPr id="13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136</xdr:row>
      <xdr:rowOff>0</xdr:rowOff>
    </xdr:from>
    <xdr:ext cx="304800" cy="152400"/>
    <xdr:sp macro="" textlink="">
      <xdr:nvSpPr>
        <xdr:cNvPr id="13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134</xdr:row>
      <xdr:rowOff>0</xdr:rowOff>
    </xdr:from>
    <xdr:ext cx="304800" cy="152400"/>
    <xdr:sp macro="" textlink="">
      <xdr:nvSpPr>
        <xdr:cNvPr id="13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134</xdr:row>
      <xdr:rowOff>0</xdr:rowOff>
    </xdr:from>
    <xdr:ext cx="304800" cy="152400"/>
    <xdr:sp macro="" textlink="">
      <xdr:nvSpPr>
        <xdr:cNvPr id="13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13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13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13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14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133</xdr:row>
      <xdr:rowOff>0</xdr:rowOff>
    </xdr:from>
    <xdr:ext cx="304800" cy="152400"/>
    <xdr:sp macro="" textlink="">
      <xdr:nvSpPr>
        <xdr:cNvPr id="14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133</xdr:row>
      <xdr:rowOff>0</xdr:rowOff>
    </xdr:from>
    <xdr:ext cx="304800" cy="152400"/>
    <xdr:sp macro="" textlink="">
      <xdr:nvSpPr>
        <xdr:cNvPr id="14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134</xdr:row>
      <xdr:rowOff>0</xdr:rowOff>
    </xdr:from>
    <xdr:ext cx="304800" cy="152400"/>
    <xdr:sp macro="" textlink="">
      <xdr:nvSpPr>
        <xdr:cNvPr id="14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134</xdr:row>
      <xdr:rowOff>0</xdr:rowOff>
    </xdr:from>
    <xdr:ext cx="304800" cy="152400"/>
    <xdr:sp macro="" textlink="">
      <xdr:nvSpPr>
        <xdr:cNvPr id="14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112</xdr:row>
      <xdr:rowOff>0</xdr:rowOff>
    </xdr:from>
    <xdr:ext cx="304800" cy="152400"/>
    <xdr:sp macro="" textlink="">
      <xdr:nvSpPr>
        <xdr:cNvPr id="14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112</xdr:row>
      <xdr:rowOff>0</xdr:rowOff>
    </xdr:from>
    <xdr:ext cx="304800" cy="152400"/>
    <xdr:sp macro="" textlink="">
      <xdr:nvSpPr>
        <xdr:cNvPr id="14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14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14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122</xdr:row>
      <xdr:rowOff>0</xdr:rowOff>
    </xdr:from>
    <xdr:ext cx="304800" cy="152400"/>
    <xdr:sp macro="" textlink="">
      <xdr:nvSpPr>
        <xdr:cNvPr id="14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122</xdr:row>
      <xdr:rowOff>0</xdr:rowOff>
    </xdr:from>
    <xdr:ext cx="304800" cy="152400"/>
    <xdr:sp macro="" textlink="">
      <xdr:nvSpPr>
        <xdr:cNvPr id="14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14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111</xdr:row>
      <xdr:rowOff>0</xdr:rowOff>
    </xdr:from>
    <xdr:ext cx="304800" cy="152400"/>
    <xdr:sp macro="" textlink="">
      <xdr:nvSpPr>
        <xdr:cNvPr id="14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112</xdr:row>
      <xdr:rowOff>0</xdr:rowOff>
    </xdr:from>
    <xdr:ext cx="304800" cy="152400"/>
    <xdr:sp macro="" textlink="">
      <xdr:nvSpPr>
        <xdr:cNvPr id="14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112</xdr:row>
      <xdr:rowOff>0</xdr:rowOff>
    </xdr:from>
    <xdr:ext cx="304800" cy="152400"/>
    <xdr:sp macro="" textlink="">
      <xdr:nvSpPr>
        <xdr:cNvPr id="14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112</xdr:row>
      <xdr:rowOff>0</xdr:rowOff>
    </xdr:from>
    <xdr:ext cx="304800" cy="152400"/>
    <xdr:sp macro="" textlink="">
      <xdr:nvSpPr>
        <xdr:cNvPr id="14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112</xdr:row>
      <xdr:rowOff>0</xdr:rowOff>
    </xdr:from>
    <xdr:ext cx="304800" cy="152400"/>
    <xdr:sp macro="" textlink="">
      <xdr:nvSpPr>
        <xdr:cNvPr id="14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110</xdr:row>
      <xdr:rowOff>0</xdr:rowOff>
    </xdr:from>
    <xdr:ext cx="304800" cy="152400"/>
    <xdr:sp macro="" textlink="">
      <xdr:nvSpPr>
        <xdr:cNvPr id="14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110</xdr:row>
      <xdr:rowOff>0</xdr:rowOff>
    </xdr:from>
    <xdr:ext cx="304800" cy="152400"/>
    <xdr:sp macro="" textlink="">
      <xdr:nvSpPr>
        <xdr:cNvPr id="14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111</xdr:row>
      <xdr:rowOff>0</xdr:rowOff>
    </xdr:from>
    <xdr:ext cx="304800" cy="152400"/>
    <xdr:sp macro="" textlink="">
      <xdr:nvSpPr>
        <xdr:cNvPr id="14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111</xdr:row>
      <xdr:rowOff>0</xdr:rowOff>
    </xdr:from>
    <xdr:ext cx="304800" cy="152400"/>
    <xdr:sp macro="" textlink="">
      <xdr:nvSpPr>
        <xdr:cNvPr id="14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126</xdr:row>
      <xdr:rowOff>0</xdr:rowOff>
    </xdr:from>
    <xdr:ext cx="304800" cy="152400"/>
    <xdr:sp macro="" textlink="">
      <xdr:nvSpPr>
        <xdr:cNvPr id="14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126</xdr:row>
      <xdr:rowOff>0</xdr:rowOff>
    </xdr:from>
    <xdr:ext cx="304800" cy="152400"/>
    <xdr:sp macro="" textlink="">
      <xdr:nvSpPr>
        <xdr:cNvPr id="14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126</xdr:row>
      <xdr:rowOff>0</xdr:rowOff>
    </xdr:from>
    <xdr:ext cx="304800" cy="152400"/>
    <xdr:sp macro="" textlink="">
      <xdr:nvSpPr>
        <xdr:cNvPr id="14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126</xdr:row>
      <xdr:rowOff>0</xdr:rowOff>
    </xdr:from>
    <xdr:ext cx="304800" cy="152400"/>
    <xdr:sp macro="" textlink="">
      <xdr:nvSpPr>
        <xdr:cNvPr id="14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126</xdr:row>
      <xdr:rowOff>0</xdr:rowOff>
    </xdr:from>
    <xdr:ext cx="304800" cy="152400"/>
    <xdr:sp macro="" textlink="">
      <xdr:nvSpPr>
        <xdr:cNvPr id="14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126</xdr:row>
      <xdr:rowOff>0</xdr:rowOff>
    </xdr:from>
    <xdr:ext cx="304800" cy="152400"/>
    <xdr:sp macro="" textlink="">
      <xdr:nvSpPr>
        <xdr:cNvPr id="14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125</xdr:row>
      <xdr:rowOff>0</xdr:rowOff>
    </xdr:from>
    <xdr:ext cx="304800" cy="152400"/>
    <xdr:sp macro="" textlink="">
      <xdr:nvSpPr>
        <xdr:cNvPr id="14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125</xdr:row>
      <xdr:rowOff>0</xdr:rowOff>
    </xdr:from>
    <xdr:ext cx="304800" cy="152400"/>
    <xdr:sp macro="" textlink="">
      <xdr:nvSpPr>
        <xdr:cNvPr id="14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125</xdr:row>
      <xdr:rowOff>0</xdr:rowOff>
    </xdr:from>
    <xdr:ext cx="304800" cy="152400"/>
    <xdr:sp macro="" textlink="">
      <xdr:nvSpPr>
        <xdr:cNvPr id="14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125</xdr:row>
      <xdr:rowOff>0</xdr:rowOff>
    </xdr:from>
    <xdr:ext cx="304800" cy="152400"/>
    <xdr:sp macro="" textlink="">
      <xdr:nvSpPr>
        <xdr:cNvPr id="14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125</xdr:row>
      <xdr:rowOff>0</xdr:rowOff>
    </xdr:from>
    <xdr:ext cx="304800" cy="152400"/>
    <xdr:sp macro="" textlink="">
      <xdr:nvSpPr>
        <xdr:cNvPr id="14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125</xdr:row>
      <xdr:rowOff>0</xdr:rowOff>
    </xdr:from>
    <xdr:ext cx="304800" cy="152400"/>
    <xdr:sp macro="" textlink="">
      <xdr:nvSpPr>
        <xdr:cNvPr id="14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126</xdr:row>
      <xdr:rowOff>0</xdr:rowOff>
    </xdr:from>
    <xdr:ext cx="304800" cy="152400"/>
    <xdr:sp macro="" textlink="">
      <xdr:nvSpPr>
        <xdr:cNvPr id="14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126</xdr:row>
      <xdr:rowOff>0</xdr:rowOff>
    </xdr:from>
    <xdr:ext cx="304800" cy="152400"/>
    <xdr:sp macro="" textlink="">
      <xdr:nvSpPr>
        <xdr:cNvPr id="14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125</xdr:row>
      <xdr:rowOff>0</xdr:rowOff>
    </xdr:from>
    <xdr:ext cx="304800" cy="152400"/>
    <xdr:sp macro="" textlink="">
      <xdr:nvSpPr>
        <xdr:cNvPr id="14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125</xdr:row>
      <xdr:rowOff>0</xdr:rowOff>
    </xdr:from>
    <xdr:ext cx="304800" cy="152400"/>
    <xdr:sp macro="" textlink="">
      <xdr:nvSpPr>
        <xdr:cNvPr id="14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124</xdr:row>
      <xdr:rowOff>0</xdr:rowOff>
    </xdr:from>
    <xdr:ext cx="304800" cy="152400"/>
    <xdr:sp macro="" textlink="">
      <xdr:nvSpPr>
        <xdr:cNvPr id="14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124</xdr:row>
      <xdr:rowOff>0</xdr:rowOff>
    </xdr:from>
    <xdr:ext cx="304800" cy="152400"/>
    <xdr:sp macro="" textlink="">
      <xdr:nvSpPr>
        <xdr:cNvPr id="14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125</xdr:row>
      <xdr:rowOff>0</xdr:rowOff>
    </xdr:from>
    <xdr:ext cx="304800" cy="152400"/>
    <xdr:sp macro="" textlink="">
      <xdr:nvSpPr>
        <xdr:cNvPr id="14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125</xdr:row>
      <xdr:rowOff>0</xdr:rowOff>
    </xdr:from>
    <xdr:ext cx="304800" cy="152400"/>
    <xdr:sp macro="" textlink="">
      <xdr:nvSpPr>
        <xdr:cNvPr id="14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124</xdr:row>
      <xdr:rowOff>0</xdr:rowOff>
    </xdr:from>
    <xdr:ext cx="304800" cy="152400"/>
    <xdr:sp macro="" textlink="">
      <xdr:nvSpPr>
        <xdr:cNvPr id="14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124</xdr:row>
      <xdr:rowOff>0</xdr:rowOff>
    </xdr:from>
    <xdr:ext cx="304800" cy="152400"/>
    <xdr:sp macro="" textlink="">
      <xdr:nvSpPr>
        <xdr:cNvPr id="14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125</xdr:row>
      <xdr:rowOff>0</xdr:rowOff>
    </xdr:from>
    <xdr:ext cx="304800" cy="152400"/>
    <xdr:sp macro="" textlink="">
      <xdr:nvSpPr>
        <xdr:cNvPr id="14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125</xdr:row>
      <xdr:rowOff>0</xdr:rowOff>
    </xdr:from>
    <xdr:ext cx="304800" cy="152400"/>
    <xdr:sp macro="" textlink="">
      <xdr:nvSpPr>
        <xdr:cNvPr id="14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126</xdr:row>
      <xdr:rowOff>0</xdr:rowOff>
    </xdr:from>
    <xdr:ext cx="304800" cy="152400"/>
    <xdr:sp macro="" textlink="">
      <xdr:nvSpPr>
        <xdr:cNvPr id="14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126</xdr:row>
      <xdr:rowOff>0</xdr:rowOff>
    </xdr:from>
    <xdr:ext cx="304800" cy="152400"/>
    <xdr:sp macro="" textlink="">
      <xdr:nvSpPr>
        <xdr:cNvPr id="14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125</xdr:row>
      <xdr:rowOff>0</xdr:rowOff>
    </xdr:from>
    <xdr:ext cx="304800" cy="152400"/>
    <xdr:sp macro="" textlink="">
      <xdr:nvSpPr>
        <xdr:cNvPr id="14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125</xdr:row>
      <xdr:rowOff>0</xdr:rowOff>
    </xdr:from>
    <xdr:ext cx="304800" cy="152400"/>
    <xdr:sp macro="" textlink="">
      <xdr:nvSpPr>
        <xdr:cNvPr id="14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125</xdr:row>
      <xdr:rowOff>0</xdr:rowOff>
    </xdr:from>
    <xdr:ext cx="304800" cy="152400"/>
    <xdr:sp macro="" textlink="">
      <xdr:nvSpPr>
        <xdr:cNvPr id="14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125</xdr:row>
      <xdr:rowOff>0</xdr:rowOff>
    </xdr:from>
    <xdr:ext cx="304800" cy="152400"/>
    <xdr:sp macro="" textlink="">
      <xdr:nvSpPr>
        <xdr:cNvPr id="14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125</xdr:row>
      <xdr:rowOff>0</xdr:rowOff>
    </xdr:from>
    <xdr:ext cx="304800" cy="152400"/>
    <xdr:sp macro="" textlink="">
      <xdr:nvSpPr>
        <xdr:cNvPr id="14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125</xdr:row>
      <xdr:rowOff>0</xdr:rowOff>
    </xdr:from>
    <xdr:ext cx="304800" cy="152400"/>
    <xdr:sp macro="" textlink="">
      <xdr:nvSpPr>
        <xdr:cNvPr id="14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125</xdr:row>
      <xdr:rowOff>0</xdr:rowOff>
    </xdr:from>
    <xdr:ext cx="304800" cy="152400"/>
    <xdr:sp macro="" textlink="">
      <xdr:nvSpPr>
        <xdr:cNvPr id="14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125</xdr:row>
      <xdr:rowOff>0</xdr:rowOff>
    </xdr:from>
    <xdr:ext cx="304800" cy="152400"/>
    <xdr:sp macro="" textlink="">
      <xdr:nvSpPr>
        <xdr:cNvPr id="14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125</xdr:row>
      <xdr:rowOff>0</xdr:rowOff>
    </xdr:from>
    <xdr:ext cx="304800" cy="152400"/>
    <xdr:sp macro="" textlink="">
      <xdr:nvSpPr>
        <xdr:cNvPr id="14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125</xdr:row>
      <xdr:rowOff>0</xdr:rowOff>
    </xdr:from>
    <xdr:ext cx="304800" cy="152400"/>
    <xdr:sp macro="" textlink="">
      <xdr:nvSpPr>
        <xdr:cNvPr id="14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125</xdr:row>
      <xdr:rowOff>0</xdr:rowOff>
    </xdr:from>
    <xdr:ext cx="304800" cy="152400"/>
    <xdr:sp macro="" textlink="">
      <xdr:nvSpPr>
        <xdr:cNvPr id="14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125</xdr:row>
      <xdr:rowOff>0</xdr:rowOff>
    </xdr:from>
    <xdr:ext cx="304800" cy="152400"/>
    <xdr:sp macro="" textlink="">
      <xdr:nvSpPr>
        <xdr:cNvPr id="14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126</xdr:row>
      <xdr:rowOff>0</xdr:rowOff>
    </xdr:from>
    <xdr:ext cx="304800" cy="152400"/>
    <xdr:sp macro="" textlink="">
      <xdr:nvSpPr>
        <xdr:cNvPr id="14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126</xdr:row>
      <xdr:rowOff>0</xdr:rowOff>
    </xdr:from>
    <xdr:ext cx="304800" cy="152400"/>
    <xdr:sp macro="" textlink="">
      <xdr:nvSpPr>
        <xdr:cNvPr id="14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125</xdr:row>
      <xdr:rowOff>0</xdr:rowOff>
    </xdr:from>
    <xdr:ext cx="304800" cy="152400"/>
    <xdr:sp macro="" textlink="">
      <xdr:nvSpPr>
        <xdr:cNvPr id="14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125</xdr:row>
      <xdr:rowOff>0</xdr:rowOff>
    </xdr:from>
    <xdr:ext cx="304800" cy="152400"/>
    <xdr:sp macro="" textlink="">
      <xdr:nvSpPr>
        <xdr:cNvPr id="14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125</xdr:row>
      <xdr:rowOff>0</xdr:rowOff>
    </xdr:from>
    <xdr:ext cx="304800" cy="152400"/>
    <xdr:sp macro="" textlink="">
      <xdr:nvSpPr>
        <xdr:cNvPr id="14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125</xdr:row>
      <xdr:rowOff>0</xdr:rowOff>
    </xdr:from>
    <xdr:ext cx="304800" cy="152400"/>
    <xdr:sp macro="" textlink="">
      <xdr:nvSpPr>
        <xdr:cNvPr id="14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132</xdr:row>
      <xdr:rowOff>0</xdr:rowOff>
    </xdr:from>
    <xdr:ext cx="304800" cy="152400"/>
    <xdr:sp macro="" textlink="">
      <xdr:nvSpPr>
        <xdr:cNvPr id="14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132</xdr:row>
      <xdr:rowOff>0</xdr:rowOff>
    </xdr:from>
    <xdr:ext cx="304800" cy="152400"/>
    <xdr:sp macro="" textlink="">
      <xdr:nvSpPr>
        <xdr:cNvPr id="14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134</xdr:row>
      <xdr:rowOff>0</xdr:rowOff>
    </xdr:from>
    <xdr:ext cx="304800" cy="152400"/>
    <xdr:sp macro="" textlink="">
      <xdr:nvSpPr>
        <xdr:cNvPr id="14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134</xdr:row>
      <xdr:rowOff>0</xdr:rowOff>
    </xdr:from>
    <xdr:ext cx="304800" cy="152400"/>
    <xdr:sp macro="" textlink="">
      <xdr:nvSpPr>
        <xdr:cNvPr id="14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14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14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134</xdr:row>
      <xdr:rowOff>0</xdr:rowOff>
    </xdr:from>
    <xdr:ext cx="304800" cy="152400"/>
    <xdr:sp macro="" textlink="">
      <xdr:nvSpPr>
        <xdr:cNvPr id="14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134</xdr:row>
      <xdr:rowOff>0</xdr:rowOff>
    </xdr:from>
    <xdr:ext cx="304800" cy="152400"/>
    <xdr:sp macro="" textlink="">
      <xdr:nvSpPr>
        <xdr:cNvPr id="14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14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14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134</xdr:row>
      <xdr:rowOff>0</xdr:rowOff>
    </xdr:from>
    <xdr:ext cx="304800" cy="152400"/>
    <xdr:sp macro="" textlink="">
      <xdr:nvSpPr>
        <xdr:cNvPr id="14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134</xdr:row>
      <xdr:rowOff>0</xdr:rowOff>
    </xdr:from>
    <xdr:ext cx="304800" cy="152400"/>
    <xdr:sp macro="" textlink="">
      <xdr:nvSpPr>
        <xdr:cNvPr id="14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134</xdr:row>
      <xdr:rowOff>0</xdr:rowOff>
    </xdr:from>
    <xdr:ext cx="304800" cy="152400"/>
    <xdr:sp macro="" textlink="">
      <xdr:nvSpPr>
        <xdr:cNvPr id="14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134</xdr:row>
      <xdr:rowOff>0</xdr:rowOff>
    </xdr:from>
    <xdr:ext cx="304800" cy="152400"/>
    <xdr:sp macro="" textlink="">
      <xdr:nvSpPr>
        <xdr:cNvPr id="14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134</xdr:row>
      <xdr:rowOff>0</xdr:rowOff>
    </xdr:from>
    <xdr:ext cx="304800" cy="152400"/>
    <xdr:sp macro="" textlink="">
      <xdr:nvSpPr>
        <xdr:cNvPr id="14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134</xdr:row>
      <xdr:rowOff>0</xdr:rowOff>
    </xdr:from>
    <xdr:ext cx="304800" cy="152400"/>
    <xdr:sp macro="" textlink="">
      <xdr:nvSpPr>
        <xdr:cNvPr id="14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14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14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130</xdr:row>
      <xdr:rowOff>0</xdr:rowOff>
    </xdr:from>
    <xdr:ext cx="304800" cy="152400"/>
    <xdr:sp macro="" textlink="">
      <xdr:nvSpPr>
        <xdr:cNvPr id="14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130</xdr:row>
      <xdr:rowOff>0</xdr:rowOff>
    </xdr:from>
    <xdr:ext cx="304800" cy="152400"/>
    <xdr:sp macro="" textlink="">
      <xdr:nvSpPr>
        <xdr:cNvPr id="14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131</xdr:row>
      <xdr:rowOff>0</xdr:rowOff>
    </xdr:from>
    <xdr:ext cx="304800" cy="152400"/>
    <xdr:sp macro="" textlink="">
      <xdr:nvSpPr>
        <xdr:cNvPr id="14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131</xdr:row>
      <xdr:rowOff>0</xdr:rowOff>
    </xdr:from>
    <xdr:ext cx="304800" cy="152400"/>
    <xdr:sp macro="" textlink="">
      <xdr:nvSpPr>
        <xdr:cNvPr id="14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130</xdr:row>
      <xdr:rowOff>0</xdr:rowOff>
    </xdr:from>
    <xdr:ext cx="304800" cy="152400"/>
    <xdr:sp macro="" textlink="">
      <xdr:nvSpPr>
        <xdr:cNvPr id="14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130</xdr:row>
      <xdr:rowOff>0</xdr:rowOff>
    </xdr:from>
    <xdr:ext cx="304800" cy="152400"/>
    <xdr:sp macro="" textlink="">
      <xdr:nvSpPr>
        <xdr:cNvPr id="14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130</xdr:row>
      <xdr:rowOff>0</xdr:rowOff>
    </xdr:from>
    <xdr:ext cx="304800" cy="152400"/>
    <xdr:sp macro="" textlink="">
      <xdr:nvSpPr>
        <xdr:cNvPr id="14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130</xdr:row>
      <xdr:rowOff>0</xdr:rowOff>
    </xdr:from>
    <xdr:ext cx="304800" cy="152400"/>
    <xdr:sp macro="" textlink="">
      <xdr:nvSpPr>
        <xdr:cNvPr id="14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130</xdr:row>
      <xdr:rowOff>0</xdr:rowOff>
    </xdr:from>
    <xdr:ext cx="304800" cy="152400"/>
    <xdr:sp macro="" textlink="">
      <xdr:nvSpPr>
        <xdr:cNvPr id="14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130</xdr:row>
      <xdr:rowOff>0</xdr:rowOff>
    </xdr:from>
    <xdr:ext cx="304800" cy="152400"/>
    <xdr:sp macro="" textlink="">
      <xdr:nvSpPr>
        <xdr:cNvPr id="14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130</xdr:row>
      <xdr:rowOff>0</xdr:rowOff>
    </xdr:from>
    <xdr:ext cx="304800" cy="152400"/>
    <xdr:sp macro="" textlink="">
      <xdr:nvSpPr>
        <xdr:cNvPr id="14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130</xdr:row>
      <xdr:rowOff>0</xdr:rowOff>
    </xdr:from>
    <xdr:ext cx="304800" cy="152400"/>
    <xdr:sp macro="" textlink="">
      <xdr:nvSpPr>
        <xdr:cNvPr id="14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130</xdr:row>
      <xdr:rowOff>0</xdr:rowOff>
    </xdr:from>
    <xdr:ext cx="304800" cy="152400"/>
    <xdr:sp macro="" textlink="">
      <xdr:nvSpPr>
        <xdr:cNvPr id="14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130</xdr:row>
      <xdr:rowOff>0</xdr:rowOff>
    </xdr:from>
    <xdr:ext cx="304800" cy="152400"/>
    <xdr:sp macro="" textlink="">
      <xdr:nvSpPr>
        <xdr:cNvPr id="14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130</xdr:row>
      <xdr:rowOff>0</xdr:rowOff>
    </xdr:from>
    <xdr:ext cx="304800" cy="152400"/>
    <xdr:sp macro="" textlink="">
      <xdr:nvSpPr>
        <xdr:cNvPr id="14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130</xdr:row>
      <xdr:rowOff>0</xdr:rowOff>
    </xdr:from>
    <xdr:ext cx="304800" cy="152400"/>
    <xdr:sp macro="" textlink="">
      <xdr:nvSpPr>
        <xdr:cNvPr id="14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126</xdr:row>
      <xdr:rowOff>0</xdr:rowOff>
    </xdr:from>
    <xdr:ext cx="304800" cy="152400"/>
    <xdr:sp macro="" textlink="">
      <xdr:nvSpPr>
        <xdr:cNvPr id="14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126</xdr:row>
      <xdr:rowOff>0</xdr:rowOff>
    </xdr:from>
    <xdr:ext cx="304800" cy="152400"/>
    <xdr:sp macro="" textlink="">
      <xdr:nvSpPr>
        <xdr:cNvPr id="15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15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15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136</xdr:row>
      <xdr:rowOff>0</xdr:rowOff>
    </xdr:from>
    <xdr:ext cx="304800" cy="152400"/>
    <xdr:sp macro="" textlink="">
      <xdr:nvSpPr>
        <xdr:cNvPr id="15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136</xdr:row>
      <xdr:rowOff>0</xdr:rowOff>
    </xdr:from>
    <xdr:ext cx="304800" cy="152400"/>
    <xdr:sp macro="" textlink="">
      <xdr:nvSpPr>
        <xdr:cNvPr id="15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97</xdr:row>
      <xdr:rowOff>0</xdr:rowOff>
    </xdr:from>
    <xdr:ext cx="304800" cy="152400"/>
    <xdr:sp macro="" textlink="">
      <xdr:nvSpPr>
        <xdr:cNvPr id="15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125</xdr:row>
      <xdr:rowOff>0</xdr:rowOff>
    </xdr:from>
    <xdr:ext cx="304800" cy="152400"/>
    <xdr:sp macro="" textlink="">
      <xdr:nvSpPr>
        <xdr:cNvPr id="15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126</xdr:row>
      <xdr:rowOff>0</xdr:rowOff>
    </xdr:from>
    <xdr:ext cx="304800" cy="152400"/>
    <xdr:sp macro="" textlink="">
      <xdr:nvSpPr>
        <xdr:cNvPr id="15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126</xdr:row>
      <xdr:rowOff>0</xdr:rowOff>
    </xdr:from>
    <xdr:ext cx="304800" cy="152400"/>
    <xdr:sp macro="" textlink="">
      <xdr:nvSpPr>
        <xdr:cNvPr id="15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126</xdr:row>
      <xdr:rowOff>0</xdr:rowOff>
    </xdr:from>
    <xdr:ext cx="304800" cy="152400"/>
    <xdr:sp macro="" textlink="">
      <xdr:nvSpPr>
        <xdr:cNvPr id="15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126</xdr:row>
      <xdr:rowOff>0</xdr:rowOff>
    </xdr:from>
    <xdr:ext cx="304800" cy="152400"/>
    <xdr:sp macro="" textlink="">
      <xdr:nvSpPr>
        <xdr:cNvPr id="15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124</xdr:row>
      <xdr:rowOff>0</xdr:rowOff>
    </xdr:from>
    <xdr:ext cx="304800" cy="152400"/>
    <xdr:sp macro="" textlink="">
      <xdr:nvSpPr>
        <xdr:cNvPr id="15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124</xdr:row>
      <xdr:rowOff>0</xdr:rowOff>
    </xdr:from>
    <xdr:ext cx="304800" cy="152400"/>
    <xdr:sp macro="" textlink="">
      <xdr:nvSpPr>
        <xdr:cNvPr id="15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125</xdr:row>
      <xdr:rowOff>0</xdr:rowOff>
    </xdr:from>
    <xdr:ext cx="304800" cy="152400"/>
    <xdr:sp macro="" textlink="">
      <xdr:nvSpPr>
        <xdr:cNvPr id="15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125</xdr:row>
      <xdr:rowOff>0</xdr:rowOff>
    </xdr:from>
    <xdr:ext cx="304800" cy="152400"/>
    <xdr:sp macro="" textlink="">
      <xdr:nvSpPr>
        <xdr:cNvPr id="15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112</xdr:row>
      <xdr:rowOff>0</xdr:rowOff>
    </xdr:from>
    <xdr:ext cx="304800" cy="152400"/>
    <xdr:sp macro="" textlink="">
      <xdr:nvSpPr>
        <xdr:cNvPr id="15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126</xdr:row>
      <xdr:rowOff>0</xdr:rowOff>
    </xdr:from>
    <xdr:ext cx="304800" cy="152400"/>
    <xdr:sp macro="" textlink="">
      <xdr:nvSpPr>
        <xdr:cNvPr id="15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118</xdr:row>
      <xdr:rowOff>0</xdr:rowOff>
    </xdr:from>
    <xdr:ext cx="304800" cy="152400"/>
    <xdr:sp macro="" textlink="">
      <xdr:nvSpPr>
        <xdr:cNvPr id="15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132</xdr:row>
      <xdr:rowOff>0</xdr:rowOff>
    </xdr:from>
    <xdr:ext cx="304800" cy="152400"/>
    <xdr:sp macro="" textlink="">
      <xdr:nvSpPr>
        <xdr:cNvPr id="15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15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15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15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15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15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15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15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15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15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15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15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5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15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90</xdr:row>
      <xdr:rowOff>0</xdr:rowOff>
    </xdr:from>
    <xdr:ext cx="304800" cy="152400"/>
    <xdr:sp macro="" textlink="">
      <xdr:nvSpPr>
        <xdr:cNvPr id="15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15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91</xdr:row>
      <xdr:rowOff>0</xdr:rowOff>
    </xdr:from>
    <xdr:ext cx="304800" cy="152400"/>
    <xdr:sp macro="" textlink="">
      <xdr:nvSpPr>
        <xdr:cNvPr id="15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130</xdr:row>
      <xdr:rowOff>0</xdr:rowOff>
    </xdr:from>
    <xdr:ext cx="304800" cy="152400"/>
    <xdr:sp macro="" textlink="">
      <xdr:nvSpPr>
        <xdr:cNvPr id="15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144</xdr:row>
      <xdr:rowOff>0</xdr:rowOff>
    </xdr:from>
    <xdr:ext cx="304800" cy="152400"/>
    <xdr:sp macro="" textlink="">
      <xdr:nvSpPr>
        <xdr:cNvPr id="15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131</xdr:row>
      <xdr:rowOff>0</xdr:rowOff>
    </xdr:from>
    <xdr:ext cx="304800" cy="152400"/>
    <xdr:sp macro="" textlink="">
      <xdr:nvSpPr>
        <xdr:cNvPr id="15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145</xdr:row>
      <xdr:rowOff>0</xdr:rowOff>
    </xdr:from>
    <xdr:ext cx="304800" cy="152400"/>
    <xdr:sp macro="" textlink="">
      <xdr:nvSpPr>
        <xdr:cNvPr id="15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128</xdr:row>
      <xdr:rowOff>0</xdr:rowOff>
    </xdr:from>
    <xdr:ext cx="304800" cy="152400"/>
    <xdr:sp macro="" textlink="">
      <xdr:nvSpPr>
        <xdr:cNvPr id="15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142</xdr:row>
      <xdr:rowOff>0</xdr:rowOff>
    </xdr:from>
    <xdr:ext cx="304800" cy="152400"/>
    <xdr:sp macro="" textlink="">
      <xdr:nvSpPr>
        <xdr:cNvPr id="15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143</xdr:row>
      <xdr:rowOff>0</xdr:rowOff>
    </xdr:from>
    <xdr:ext cx="304800" cy="152400"/>
    <xdr:sp macro="" textlink="">
      <xdr:nvSpPr>
        <xdr:cNvPr id="15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125</xdr:row>
      <xdr:rowOff>0</xdr:rowOff>
    </xdr:from>
    <xdr:ext cx="304800" cy="152400"/>
    <xdr:sp macro="" textlink="">
      <xdr:nvSpPr>
        <xdr:cNvPr id="15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139</xdr:row>
      <xdr:rowOff>0</xdr:rowOff>
    </xdr:from>
    <xdr:ext cx="304800" cy="152400"/>
    <xdr:sp macro="" textlink="">
      <xdr:nvSpPr>
        <xdr:cNvPr id="15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126</xdr:row>
      <xdr:rowOff>0</xdr:rowOff>
    </xdr:from>
    <xdr:ext cx="304800" cy="152400"/>
    <xdr:sp macro="" textlink="">
      <xdr:nvSpPr>
        <xdr:cNvPr id="15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140</xdr:row>
      <xdr:rowOff>0</xdr:rowOff>
    </xdr:from>
    <xdr:ext cx="304800" cy="152400"/>
    <xdr:sp macro="" textlink="">
      <xdr:nvSpPr>
        <xdr:cNvPr id="15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122</xdr:row>
      <xdr:rowOff>0</xdr:rowOff>
    </xdr:from>
    <xdr:ext cx="304800" cy="152400"/>
    <xdr:sp macro="" textlink="">
      <xdr:nvSpPr>
        <xdr:cNvPr id="15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136</xdr:row>
      <xdr:rowOff>0</xdr:rowOff>
    </xdr:from>
    <xdr:ext cx="304800" cy="152400"/>
    <xdr:sp macro="" textlink="">
      <xdr:nvSpPr>
        <xdr:cNvPr id="15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123</xdr:row>
      <xdr:rowOff>0</xdr:rowOff>
    </xdr:from>
    <xdr:ext cx="304800" cy="152400"/>
    <xdr:sp macro="" textlink="">
      <xdr:nvSpPr>
        <xdr:cNvPr id="15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137</xdr:row>
      <xdr:rowOff>0</xdr:rowOff>
    </xdr:from>
    <xdr:ext cx="304800" cy="152400"/>
    <xdr:sp macro="" textlink="">
      <xdr:nvSpPr>
        <xdr:cNvPr id="15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127</xdr:row>
      <xdr:rowOff>0</xdr:rowOff>
    </xdr:from>
    <xdr:ext cx="304800" cy="152400"/>
    <xdr:sp macro="" textlink="">
      <xdr:nvSpPr>
        <xdr:cNvPr id="15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127</xdr:row>
      <xdr:rowOff>0</xdr:rowOff>
    </xdr:from>
    <xdr:ext cx="304800" cy="152400"/>
    <xdr:sp macro="" textlink="">
      <xdr:nvSpPr>
        <xdr:cNvPr id="15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125</xdr:row>
      <xdr:rowOff>0</xdr:rowOff>
    </xdr:from>
    <xdr:ext cx="304800" cy="152400"/>
    <xdr:sp macro="" textlink="">
      <xdr:nvSpPr>
        <xdr:cNvPr id="15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125</xdr:row>
      <xdr:rowOff>0</xdr:rowOff>
    </xdr:from>
    <xdr:ext cx="304800" cy="152400"/>
    <xdr:sp macro="" textlink="">
      <xdr:nvSpPr>
        <xdr:cNvPr id="15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126</xdr:row>
      <xdr:rowOff>0</xdr:rowOff>
    </xdr:from>
    <xdr:ext cx="304800" cy="152400"/>
    <xdr:sp macro="" textlink="">
      <xdr:nvSpPr>
        <xdr:cNvPr id="15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126</xdr:row>
      <xdr:rowOff>0</xdr:rowOff>
    </xdr:from>
    <xdr:ext cx="304800" cy="152400"/>
    <xdr:sp macro="" textlink="">
      <xdr:nvSpPr>
        <xdr:cNvPr id="15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125</xdr:row>
      <xdr:rowOff>0</xdr:rowOff>
    </xdr:from>
    <xdr:ext cx="304800" cy="152400"/>
    <xdr:sp macro="" textlink="">
      <xdr:nvSpPr>
        <xdr:cNvPr id="15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125</xdr:row>
      <xdr:rowOff>0</xdr:rowOff>
    </xdr:from>
    <xdr:ext cx="304800" cy="152400"/>
    <xdr:sp macro="" textlink="">
      <xdr:nvSpPr>
        <xdr:cNvPr id="15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125</xdr:row>
      <xdr:rowOff>0</xdr:rowOff>
    </xdr:from>
    <xdr:ext cx="304800" cy="152400"/>
    <xdr:sp macro="" textlink="">
      <xdr:nvSpPr>
        <xdr:cNvPr id="15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125</xdr:row>
      <xdr:rowOff>0</xdr:rowOff>
    </xdr:from>
    <xdr:ext cx="304800" cy="152400"/>
    <xdr:sp macro="" textlink="">
      <xdr:nvSpPr>
        <xdr:cNvPr id="15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125</xdr:row>
      <xdr:rowOff>0</xdr:rowOff>
    </xdr:from>
    <xdr:ext cx="304800" cy="152400"/>
    <xdr:sp macro="" textlink="">
      <xdr:nvSpPr>
        <xdr:cNvPr id="15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125</xdr:row>
      <xdr:rowOff>0</xdr:rowOff>
    </xdr:from>
    <xdr:ext cx="304800" cy="152400"/>
    <xdr:sp macro="" textlink="">
      <xdr:nvSpPr>
        <xdr:cNvPr id="15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125</xdr:row>
      <xdr:rowOff>0</xdr:rowOff>
    </xdr:from>
    <xdr:ext cx="304800" cy="152400"/>
    <xdr:sp macro="" textlink="">
      <xdr:nvSpPr>
        <xdr:cNvPr id="15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125</xdr:row>
      <xdr:rowOff>0</xdr:rowOff>
    </xdr:from>
    <xdr:ext cx="304800" cy="152400"/>
    <xdr:sp macro="" textlink="">
      <xdr:nvSpPr>
        <xdr:cNvPr id="15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125</xdr:row>
      <xdr:rowOff>0</xdr:rowOff>
    </xdr:from>
    <xdr:ext cx="304800" cy="152400"/>
    <xdr:sp macro="" textlink="">
      <xdr:nvSpPr>
        <xdr:cNvPr id="15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125</xdr:row>
      <xdr:rowOff>0</xdr:rowOff>
    </xdr:from>
    <xdr:ext cx="304800" cy="152400"/>
    <xdr:sp macro="" textlink="">
      <xdr:nvSpPr>
        <xdr:cNvPr id="15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125</xdr:row>
      <xdr:rowOff>0</xdr:rowOff>
    </xdr:from>
    <xdr:ext cx="304800" cy="152400"/>
    <xdr:sp macro="" textlink="">
      <xdr:nvSpPr>
        <xdr:cNvPr id="15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125</xdr:row>
      <xdr:rowOff>0</xdr:rowOff>
    </xdr:from>
    <xdr:ext cx="304800" cy="152400"/>
    <xdr:sp macro="" textlink="">
      <xdr:nvSpPr>
        <xdr:cNvPr id="15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125</xdr:row>
      <xdr:rowOff>0</xdr:rowOff>
    </xdr:from>
    <xdr:ext cx="304800" cy="152400"/>
    <xdr:sp macro="" textlink="">
      <xdr:nvSpPr>
        <xdr:cNvPr id="15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126</xdr:row>
      <xdr:rowOff>0</xdr:rowOff>
    </xdr:from>
    <xdr:ext cx="304800" cy="152400"/>
    <xdr:sp macro="" textlink="">
      <xdr:nvSpPr>
        <xdr:cNvPr id="15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123</xdr:row>
      <xdr:rowOff>0</xdr:rowOff>
    </xdr:from>
    <xdr:ext cx="304800" cy="152400"/>
    <xdr:sp macro="" textlink="">
      <xdr:nvSpPr>
        <xdr:cNvPr id="15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124</xdr:row>
      <xdr:rowOff>0</xdr:rowOff>
    </xdr:from>
    <xdr:ext cx="304800" cy="152400"/>
    <xdr:sp macro="" textlink="">
      <xdr:nvSpPr>
        <xdr:cNvPr id="15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113</xdr:row>
      <xdr:rowOff>0</xdr:rowOff>
    </xdr:from>
    <xdr:ext cx="304800" cy="152400"/>
    <xdr:sp macro="" textlink="">
      <xdr:nvSpPr>
        <xdr:cNvPr id="15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113</xdr:row>
      <xdr:rowOff>0</xdr:rowOff>
    </xdr:from>
    <xdr:ext cx="304800" cy="152400"/>
    <xdr:sp macro="" textlink="">
      <xdr:nvSpPr>
        <xdr:cNvPr id="15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111</xdr:row>
      <xdr:rowOff>0</xdr:rowOff>
    </xdr:from>
    <xdr:ext cx="304800" cy="152400"/>
    <xdr:sp macro="" textlink="">
      <xdr:nvSpPr>
        <xdr:cNvPr id="15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111</xdr:row>
      <xdr:rowOff>0</xdr:rowOff>
    </xdr:from>
    <xdr:ext cx="304800" cy="152400"/>
    <xdr:sp macro="" textlink="">
      <xdr:nvSpPr>
        <xdr:cNvPr id="15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112</xdr:row>
      <xdr:rowOff>0</xdr:rowOff>
    </xdr:from>
    <xdr:ext cx="304800" cy="152400"/>
    <xdr:sp macro="" textlink="">
      <xdr:nvSpPr>
        <xdr:cNvPr id="15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112</xdr:row>
      <xdr:rowOff>0</xdr:rowOff>
    </xdr:from>
    <xdr:ext cx="304800" cy="152400"/>
    <xdr:sp macro="" textlink="">
      <xdr:nvSpPr>
        <xdr:cNvPr id="15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111</xdr:row>
      <xdr:rowOff>0</xdr:rowOff>
    </xdr:from>
    <xdr:ext cx="304800" cy="152400"/>
    <xdr:sp macro="" textlink="">
      <xdr:nvSpPr>
        <xdr:cNvPr id="15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111</xdr:row>
      <xdr:rowOff>0</xdr:rowOff>
    </xdr:from>
    <xdr:ext cx="304800" cy="152400"/>
    <xdr:sp macro="" textlink="">
      <xdr:nvSpPr>
        <xdr:cNvPr id="15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111</xdr:row>
      <xdr:rowOff>0</xdr:rowOff>
    </xdr:from>
    <xdr:ext cx="304800" cy="152400"/>
    <xdr:sp macro="" textlink="">
      <xdr:nvSpPr>
        <xdr:cNvPr id="15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111</xdr:row>
      <xdr:rowOff>0</xdr:rowOff>
    </xdr:from>
    <xdr:ext cx="304800" cy="152400"/>
    <xdr:sp macro="" textlink="">
      <xdr:nvSpPr>
        <xdr:cNvPr id="15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111</xdr:row>
      <xdr:rowOff>0</xdr:rowOff>
    </xdr:from>
    <xdr:ext cx="304800" cy="152400"/>
    <xdr:sp macro="" textlink="">
      <xdr:nvSpPr>
        <xdr:cNvPr id="15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111</xdr:row>
      <xdr:rowOff>0</xdr:rowOff>
    </xdr:from>
    <xdr:ext cx="304800" cy="152400"/>
    <xdr:sp macro="" textlink="">
      <xdr:nvSpPr>
        <xdr:cNvPr id="15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111</xdr:row>
      <xdr:rowOff>0</xdr:rowOff>
    </xdr:from>
    <xdr:ext cx="304800" cy="152400"/>
    <xdr:sp macro="" textlink="">
      <xdr:nvSpPr>
        <xdr:cNvPr id="15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111</xdr:row>
      <xdr:rowOff>0</xdr:rowOff>
    </xdr:from>
    <xdr:ext cx="304800" cy="152400"/>
    <xdr:sp macro="" textlink="">
      <xdr:nvSpPr>
        <xdr:cNvPr id="15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111</xdr:row>
      <xdr:rowOff>0</xdr:rowOff>
    </xdr:from>
    <xdr:ext cx="304800" cy="152400"/>
    <xdr:sp macro="" textlink="">
      <xdr:nvSpPr>
        <xdr:cNvPr id="15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111</xdr:row>
      <xdr:rowOff>0</xdr:rowOff>
    </xdr:from>
    <xdr:ext cx="304800" cy="152400"/>
    <xdr:sp macro="" textlink="">
      <xdr:nvSpPr>
        <xdr:cNvPr id="15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111</xdr:row>
      <xdr:rowOff>0</xdr:rowOff>
    </xdr:from>
    <xdr:ext cx="304800" cy="152400"/>
    <xdr:sp macro="" textlink="">
      <xdr:nvSpPr>
        <xdr:cNvPr id="15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111</xdr:row>
      <xdr:rowOff>0</xdr:rowOff>
    </xdr:from>
    <xdr:ext cx="304800" cy="152400"/>
    <xdr:sp macro="" textlink="">
      <xdr:nvSpPr>
        <xdr:cNvPr id="15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111</xdr:row>
      <xdr:rowOff>0</xdr:rowOff>
    </xdr:from>
    <xdr:ext cx="304800" cy="152400"/>
    <xdr:sp macro="" textlink="">
      <xdr:nvSpPr>
        <xdr:cNvPr id="15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112</xdr:row>
      <xdr:rowOff>0</xdr:rowOff>
    </xdr:from>
    <xdr:ext cx="304800" cy="152400"/>
    <xdr:sp macro="" textlink="">
      <xdr:nvSpPr>
        <xdr:cNvPr id="15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109</xdr:row>
      <xdr:rowOff>0</xdr:rowOff>
    </xdr:from>
    <xdr:ext cx="304800" cy="152400"/>
    <xdr:sp macro="" textlink="">
      <xdr:nvSpPr>
        <xdr:cNvPr id="15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110</xdr:row>
      <xdr:rowOff>0</xdr:rowOff>
    </xdr:from>
    <xdr:ext cx="304800" cy="152400"/>
    <xdr:sp macro="" textlink="">
      <xdr:nvSpPr>
        <xdr:cNvPr id="15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112</xdr:row>
      <xdr:rowOff>0</xdr:rowOff>
    </xdr:from>
    <xdr:ext cx="304800" cy="152400"/>
    <xdr:sp macro="" textlink="">
      <xdr:nvSpPr>
        <xdr:cNvPr id="15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112</xdr:row>
      <xdr:rowOff>0</xdr:rowOff>
    </xdr:from>
    <xdr:ext cx="304800" cy="152400"/>
    <xdr:sp macro="" textlink="">
      <xdr:nvSpPr>
        <xdr:cNvPr id="15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110</xdr:row>
      <xdr:rowOff>0</xdr:rowOff>
    </xdr:from>
    <xdr:ext cx="304800" cy="152400"/>
    <xdr:sp macro="" textlink="">
      <xdr:nvSpPr>
        <xdr:cNvPr id="15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110</xdr:row>
      <xdr:rowOff>0</xdr:rowOff>
    </xdr:from>
    <xdr:ext cx="304800" cy="152400"/>
    <xdr:sp macro="" textlink="">
      <xdr:nvSpPr>
        <xdr:cNvPr id="15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111</xdr:row>
      <xdr:rowOff>0</xdr:rowOff>
    </xdr:from>
    <xdr:ext cx="304800" cy="152400"/>
    <xdr:sp macro="" textlink="">
      <xdr:nvSpPr>
        <xdr:cNvPr id="15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111</xdr:row>
      <xdr:rowOff>0</xdr:rowOff>
    </xdr:from>
    <xdr:ext cx="304800" cy="152400"/>
    <xdr:sp macro="" textlink="">
      <xdr:nvSpPr>
        <xdr:cNvPr id="16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110</xdr:row>
      <xdr:rowOff>0</xdr:rowOff>
    </xdr:from>
    <xdr:ext cx="304800" cy="152400"/>
    <xdr:sp macro="" textlink="">
      <xdr:nvSpPr>
        <xdr:cNvPr id="16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110</xdr:row>
      <xdr:rowOff>0</xdr:rowOff>
    </xdr:from>
    <xdr:ext cx="304800" cy="152400"/>
    <xdr:sp macro="" textlink="">
      <xdr:nvSpPr>
        <xdr:cNvPr id="16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110</xdr:row>
      <xdr:rowOff>0</xdr:rowOff>
    </xdr:from>
    <xdr:ext cx="304800" cy="152400"/>
    <xdr:sp macro="" textlink="">
      <xdr:nvSpPr>
        <xdr:cNvPr id="16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110</xdr:row>
      <xdr:rowOff>0</xdr:rowOff>
    </xdr:from>
    <xdr:ext cx="304800" cy="152400"/>
    <xdr:sp macro="" textlink="">
      <xdr:nvSpPr>
        <xdr:cNvPr id="16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110</xdr:row>
      <xdr:rowOff>0</xdr:rowOff>
    </xdr:from>
    <xdr:ext cx="304800" cy="152400"/>
    <xdr:sp macro="" textlink="">
      <xdr:nvSpPr>
        <xdr:cNvPr id="16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110</xdr:row>
      <xdr:rowOff>0</xdr:rowOff>
    </xdr:from>
    <xdr:ext cx="304800" cy="152400"/>
    <xdr:sp macro="" textlink="">
      <xdr:nvSpPr>
        <xdr:cNvPr id="16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110</xdr:row>
      <xdr:rowOff>0</xdr:rowOff>
    </xdr:from>
    <xdr:ext cx="304800" cy="152400"/>
    <xdr:sp macro="" textlink="">
      <xdr:nvSpPr>
        <xdr:cNvPr id="16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110</xdr:row>
      <xdr:rowOff>0</xdr:rowOff>
    </xdr:from>
    <xdr:ext cx="304800" cy="152400"/>
    <xdr:sp macro="" textlink="">
      <xdr:nvSpPr>
        <xdr:cNvPr id="16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110</xdr:row>
      <xdr:rowOff>0</xdr:rowOff>
    </xdr:from>
    <xdr:ext cx="304800" cy="152400"/>
    <xdr:sp macro="" textlink="">
      <xdr:nvSpPr>
        <xdr:cNvPr id="16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110</xdr:row>
      <xdr:rowOff>0</xdr:rowOff>
    </xdr:from>
    <xdr:ext cx="304800" cy="152400"/>
    <xdr:sp macro="" textlink="">
      <xdr:nvSpPr>
        <xdr:cNvPr id="16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110</xdr:row>
      <xdr:rowOff>0</xdr:rowOff>
    </xdr:from>
    <xdr:ext cx="304800" cy="152400"/>
    <xdr:sp macro="" textlink="">
      <xdr:nvSpPr>
        <xdr:cNvPr id="16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110</xdr:row>
      <xdr:rowOff>0</xdr:rowOff>
    </xdr:from>
    <xdr:ext cx="304800" cy="152400"/>
    <xdr:sp macro="" textlink="">
      <xdr:nvSpPr>
        <xdr:cNvPr id="16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110</xdr:row>
      <xdr:rowOff>0</xdr:rowOff>
    </xdr:from>
    <xdr:ext cx="304800" cy="152400"/>
    <xdr:sp macro="" textlink="">
      <xdr:nvSpPr>
        <xdr:cNvPr id="16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111</xdr:row>
      <xdr:rowOff>0</xdr:rowOff>
    </xdr:from>
    <xdr:ext cx="304800" cy="152400"/>
    <xdr:sp macro="" textlink="">
      <xdr:nvSpPr>
        <xdr:cNvPr id="16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108</xdr:row>
      <xdr:rowOff>0</xdr:rowOff>
    </xdr:from>
    <xdr:ext cx="304800" cy="152400"/>
    <xdr:sp macro="" textlink="">
      <xdr:nvSpPr>
        <xdr:cNvPr id="16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109</xdr:row>
      <xdr:rowOff>0</xdr:rowOff>
    </xdr:from>
    <xdr:ext cx="304800" cy="152400"/>
    <xdr:sp macro="" textlink="">
      <xdr:nvSpPr>
        <xdr:cNvPr id="16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134</xdr:row>
      <xdr:rowOff>0</xdr:rowOff>
    </xdr:from>
    <xdr:ext cx="304800" cy="152400"/>
    <xdr:sp macro="" textlink="">
      <xdr:nvSpPr>
        <xdr:cNvPr id="16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134</xdr:row>
      <xdr:rowOff>0</xdr:rowOff>
    </xdr:from>
    <xdr:ext cx="304800" cy="152400"/>
    <xdr:sp macro="" textlink="">
      <xdr:nvSpPr>
        <xdr:cNvPr id="16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132</xdr:row>
      <xdr:rowOff>0</xdr:rowOff>
    </xdr:from>
    <xdr:ext cx="304800" cy="152400"/>
    <xdr:sp macro="" textlink="">
      <xdr:nvSpPr>
        <xdr:cNvPr id="16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132</xdr:row>
      <xdr:rowOff>0</xdr:rowOff>
    </xdr:from>
    <xdr:ext cx="304800" cy="152400"/>
    <xdr:sp macro="" textlink="">
      <xdr:nvSpPr>
        <xdr:cNvPr id="16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133</xdr:row>
      <xdr:rowOff>0</xdr:rowOff>
    </xdr:from>
    <xdr:ext cx="304800" cy="152400"/>
    <xdr:sp macro="" textlink="">
      <xdr:nvSpPr>
        <xdr:cNvPr id="16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133</xdr:row>
      <xdr:rowOff>0</xdr:rowOff>
    </xdr:from>
    <xdr:ext cx="304800" cy="152400"/>
    <xdr:sp macro="" textlink="">
      <xdr:nvSpPr>
        <xdr:cNvPr id="16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132</xdr:row>
      <xdr:rowOff>0</xdr:rowOff>
    </xdr:from>
    <xdr:ext cx="304800" cy="152400"/>
    <xdr:sp macro="" textlink="">
      <xdr:nvSpPr>
        <xdr:cNvPr id="16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132</xdr:row>
      <xdr:rowOff>0</xdr:rowOff>
    </xdr:from>
    <xdr:ext cx="304800" cy="152400"/>
    <xdr:sp macro="" textlink="">
      <xdr:nvSpPr>
        <xdr:cNvPr id="16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132</xdr:row>
      <xdr:rowOff>0</xdr:rowOff>
    </xdr:from>
    <xdr:ext cx="304800" cy="152400"/>
    <xdr:sp macro="" textlink="">
      <xdr:nvSpPr>
        <xdr:cNvPr id="16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132</xdr:row>
      <xdr:rowOff>0</xdr:rowOff>
    </xdr:from>
    <xdr:ext cx="304800" cy="152400"/>
    <xdr:sp macro="" textlink="">
      <xdr:nvSpPr>
        <xdr:cNvPr id="16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132</xdr:row>
      <xdr:rowOff>0</xdr:rowOff>
    </xdr:from>
    <xdr:ext cx="304800" cy="152400"/>
    <xdr:sp macro="" textlink="">
      <xdr:nvSpPr>
        <xdr:cNvPr id="16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132</xdr:row>
      <xdr:rowOff>0</xdr:rowOff>
    </xdr:from>
    <xdr:ext cx="304800" cy="152400"/>
    <xdr:sp macro="" textlink="">
      <xdr:nvSpPr>
        <xdr:cNvPr id="16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132</xdr:row>
      <xdr:rowOff>0</xdr:rowOff>
    </xdr:from>
    <xdr:ext cx="304800" cy="152400"/>
    <xdr:sp macro="" textlink="">
      <xdr:nvSpPr>
        <xdr:cNvPr id="16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132</xdr:row>
      <xdr:rowOff>0</xdr:rowOff>
    </xdr:from>
    <xdr:ext cx="304800" cy="152400"/>
    <xdr:sp macro="" textlink="">
      <xdr:nvSpPr>
        <xdr:cNvPr id="16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132</xdr:row>
      <xdr:rowOff>0</xdr:rowOff>
    </xdr:from>
    <xdr:ext cx="304800" cy="152400"/>
    <xdr:sp macro="" textlink="">
      <xdr:nvSpPr>
        <xdr:cNvPr id="16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132</xdr:row>
      <xdr:rowOff>0</xdr:rowOff>
    </xdr:from>
    <xdr:ext cx="304800" cy="152400"/>
    <xdr:sp macro="" textlink="">
      <xdr:nvSpPr>
        <xdr:cNvPr id="16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132</xdr:row>
      <xdr:rowOff>0</xdr:rowOff>
    </xdr:from>
    <xdr:ext cx="304800" cy="152400"/>
    <xdr:sp macro="" textlink="">
      <xdr:nvSpPr>
        <xdr:cNvPr id="16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132</xdr:row>
      <xdr:rowOff>0</xdr:rowOff>
    </xdr:from>
    <xdr:ext cx="304800" cy="152400"/>
    <xdr:sp macro="" textlink="">
      <xdr:nvSpPr>
        <xdr:cNvPr id="16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132</xdr:row>
      <xdr:rowOff>0</xdr:rowOff>
    </xdr:from>
    <xdr:ext cx="304800" cy="152400"/>
    <xdr:sp macro="" textlink="">
      <xdr:nvSpPr>
        <xdr:cNvPr id="16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133</xdr:row>
      <xdr:rowOff>0</xdr:rowOff>
    </xdr:from>
    <xdr:ext cx="304800" cy="152400"/>
    <xdr:sp macro="" textlink="">
      <xdr:nvSpPr>
        <xdr:cNvPr id="16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130</xdr:row>
      <xdr:rowOff>0</xdr:rowOff>
    </xdr:from>
    <xdr:ext cx="304800" cy="152400"/>
    <xdr:sp macro="" textlink="">
      <xdr:nvSpPr>
        <xdr:cNvPr id="16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6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6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157</xdr:row>
      <xdr:rowOff>0</xdr:rowOff>
    </xdr:from>
    <xdr:ext cx="304800" cy="152400"/>
    <xdr:sp macro="" textlink="">
      <xdr:nvSpPr>
        <xdr:cNvPr id="16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157</xdr:row>
      <xdr:rowOff>0</xdr:rowOff>
    </xdr:from>
    <xdr:ext cx="304800" cy="152400"/>
    <xdr:sp macro="" textlink="">
      <xdr:nvSpPr>
        <xdr:cNvPr id="16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158</xdr:row>
      <xdr:rowOff>0</xdr:rowOff>
    </xdr:from>
    <xdr:ext cx="304800" cy="152400"/>
    <xdr:sp macro="" textlink="">
      <xdr:nvSpPr>
        <xdr:cNvPr id="16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158</xdr:row>
      <xdr:rowOff>0</xdr:rowOff>
    </xdr:from>
    <xdr:ext cx="304800" cy="152400"/>
    <xdr:sp macro="" textlink="">
      <xdr:nvSpPr>
        <xdr:cNvPr id="16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157</xdr:row>
      <xdr:rowOff>0</xdr:rowOff>
    </xdr:from>
    <xdr:ext cx="304800" cy="152400"/>
    <xdr:sp macro="" textlink="">
      <xdr:nvSpPr>
        <xdr:cNvPr id="16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157</xdr:row>
      <xdr:rowOff>0</xdr:rowOff>
    </xdr:from>
    <xdr:ext cx="304800" cy="152400"/>
    <xdr:sp macro="" textlink="">
      <xdr:nvSpPr>
        <xdr:cNvPr id="16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157</xdr:row>
      <xdr:rowOff>0</xdr:rowOff>
    </xdr:from>
    <xdr:ext cx="304800" cy="152400"/>
    <xdr:sp macro="" textlink="">
      <xdr:nvSpPr>
        <xdr:cNvPr id="16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157</xdr:row>
      <xdr:rowOff>0</xdr:rowOff>
    </xdr:from>
    <xdr:ext cx="304800" cy="152400"/>
    <xdr:sp macro="" textlink="">
      <xdr:nvSpPr>
        <xdr:cNvPr id="16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157</xdr:row>
      <xdr:rowOff>0</xdr:rowOff>
    </xdr:from>
    <xdr:ext cx="304800" cy="152400"/>
    <xdr:sp macro="" textlink="">
      <xdr:nvSpPr>
        <xdr:cNvPr id="16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157</xdr:row>
      <xdr:rowOff>0</xdr:rowOff>
    </xdr:from>
    <xdr:ext cx="304800" cy="152400"/>
    <xdr:sp macro="" textlink="">
      <xdr:nvSpPr>
        <xdr:cNvPr id="16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157</xdr:row>
      <xdr:rowOff>0</xdr:rowOff>
    </xdr:from>
    <xdr:ext cx="304800" cy="152400"/>
    <xdr:sp macro="" textlink="">
      <xdr:nvSpPr>
        <xdr:cNvPr id="16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157</xdr:row>
      <xdr:rowOff>0</xdr:rowOff>
    </xdr:from>
    <xdr:ext cx="304800" cy="152400"/>
    <xdr:sp macro="" textlink="">
      <xdr:nvSpPr>
        <xdr:cNvPr id="16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157</xdr:row>
      <xdr:rowOff>0</xdr:rowOff>
    </xdr:from>
    <xdr:ext cx="304800" cy="152400"/>
    <xdr:sp macro="" textlink="">
      <xdr:nvSpPr>
        <xdr:cNvPr id="16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157</xdr:row>
      <xdr:rowOff>0</xdr:rowOff>
    </xdr:from>
    <xdr:ext cx="304800" cy="152400"/>
    <xdr:sp macro="" textlink="">
      <xdr:nvSpPr>
        <xdr:cNvPr id="16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157</xdr:row>
      <xdr:rowOff>0</xdr:rowOff>
    </xdr:from>
    <xdr:ext cx="304800" cy="152400"/>
    <xdr:sp macro="" textlink="">
      <xdr:nvSpPr>
        <xdr:cNvPr id="16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157</xdr:row>
      <xdr:rowOff>0</xdr:rowOff>
    </xdr:from>
    <xdr:ext cx="304800" cy="152400"/>
    <xdr:sp macro="" textlink="">
      <xdr:nvSpPr>
        <xdr:cNvPr id="16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157</xdr:row>
      <xdr:rowOff>0</xdr:rowOff>
    </xdr:from>
    <xdr:ext cx="304800" cy="152400"/>
    <xdr:sp macro="" textlink="">
      <xdr:nvSpPr>
        <xdr:cNvPr id="16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158</xdr:row>
      <xdr:rowOff>0</xdr:rowOff>
    </xdr:from>
    <xdr:ext cx="304800" cy="152400"/>
    <xdr:sp macro="" textlink="">
      <xdr:nvSpPr>
        <xdr:cNvPr id="16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154</xdr:row>
      <xdr:rowOff>0</xdr:rowOff>
    </xdr:from>
    <xdr:ext cx="304800" cy="152400"/>
    <xdr:sp macro="" textlink="">
      <xdr:nvSpPr>
        <xdr:cNvPr id="16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6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6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6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6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6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6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6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6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6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6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6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6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6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6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6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6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6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6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16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16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16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45720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123</xdr:row>
      <xdr:rowOff>0</xdr:rowOff>
    </xdr:from>
    <xdr:ext cx="304800" cy="152400"/>
    <xdr:sp macro="" textlink="">
      <xdr:nvSpPr>
        <xdr:cNvPr id="16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124</xdr:row>
      <xdr:rowOff>0</xdr:rowOff>
    </xdr:from>
    <xdr:ext cx="304800" cy="152400"/>
    <xdr:sp macro="" textlink="">
      <xdr:nvSpPr>
        <xdr:cNvPr id="16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124</xdr:row>
      <xdr:rowOff>0</xdr:rowOff>
    </xdr:from>
    <xdr:ext cx="304800" cy="152400"/>
    <xdr:sp macro="" textlink="">
      <xdr:nvSpPr>
        <xdr:cNvPr id="16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125</xdr:row>
      <xdr:rowOff>0</xdr:rowOff>
    </xdr:from>
    <xdr:ext cx="304800" cy="152400"/>
    <xdr:sp macro="" textlink="">
      <xdr:nvSpPr>
        <xdr:cNvPr id="16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130</xdr:row>
      <xdr:rowOff>0</xdr:rowOff>
    </xdr:from>
    <xdr:ext cx="304800" cy="152400"/>
    <xdr:sp macro="" textlink="">
      <xdr:nvSpPr>
        <xdr:cNvPr id="16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125</xdr:row>
      <xdr:rowOff>0</xdr:rowOff>
    </xdr:from>
    <xdr:ext cx="304800" cy="152400"/>
    <xdr:sp macro="" textlink="">
      <xdr:nvSpPr>
        <xdr:cNvPr id="16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126</xdr:row>
      <xdr:rowOff>0</xdr:rowOff>
    </xdr:from>
    <xdr:ext cx="304800" cy="152400"/>
    <xdr:sp macro="" textlink="">
      <xdr:nvSpPr>
        <xdr:cNvPr id="16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131</xdr:row>
      <xdr:rowOff>0</xdr:rowOff>
    </xdr:from>
    <xdr:ext cx="304800" cy="152400"/>
    <xdr:sp macro="" textlink="">
      <xdr:nvSpPr>
        <xdr:cNvPr id="16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137</xdr:row>
      <xdr:rowOff>0</xdr:rowOff>
    </xdr:from>
    <xdr:ext cx="304800" cy="152400"/>
    <xdr:sp macro="" textlink="">
      <xdr:nvSpPr>
        <xdr:cNvPr id="16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138</xdr:row>
      <xdr:rowOff>0</xdr:rowOff>
    </xdr:from>
    <xdr:ext cx="304800" cy="152400"/>
    <xdr:sp macro="" textlink="">
      <xdr:nvSpPr>
        <xdr:cNvPr id="16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143</xdr:row>
      <xdr:rowOff>0</xdr:rowOff>
    </xdr:from>
    <xdr:ext cx="304800" cy="152400"/>
    <xdr:sp macro="" textlink="">
      <xdr:nvSpPr>
        <xdr:cNvPr id="16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153</xdr:row>
      <xdr:rowOff>0</xdr:rowOff>
    </xdr:from>
    <xdr:ext cx="304800" cy="152400"/>
    <xdr:sp macro="" textlink="">
      <xdr:nvSpPr>
        <xdr:cNvPr id="16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154</xdr:row>
      <xdr:rowOff>0</xdr:rowOff>
    </xdr:from>
    <xdr:ext cx="304800" cy="152400"/>
    <xdr:sp macro="" textlink="">
      <xdr:nvSpPr>
        <xdr:cNvPr id="17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17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17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17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17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17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17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17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17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17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17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17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17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17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17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17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17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17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17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17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17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7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94</xdr:row>
      <xdr:rowOff>0</xdr:rowOff>
    </xdr:from>
    <xdr:ext cx="304800" cy="152400"/>
    <xdr:sp macro="" textlink="">
      <xdr:nvSpPr>
        <xdr:cNvPr id="17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94</xdr:row>
      <xdr:rowOff>0</xdr:rowOff>
    </xdr:from>
    <xdr:ext cx="304800" cy="152400"/>
    <xdr:sp macro="" textlink="">
      <xdr:nvSpPr>
        <xdr:cNvPr id="17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95</xdr:row>
      <xdr:rowOff>0</xdr:rowOff>
    </xdr:from>
    <xdr:ext cx="304800" cy="152400"/>
    <xdr:sp macro="" textlink="">
      <xdr:nvSpPr>
        <xdr:cNvPr id="17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100</xdr:row>
      <xdr:rowOff>0</xdr:rowOff>
    </xdr:from>
    <xdr:ext cx="304800" cy="152400"/>
    <xdr:sp macro="" textlink="">
      <xdr:nvSpPr>
        <xdr:cNvPr id="17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108</xdr:row>
      <xdr:rowOff>0</xdr:rowOff>
    </xdr:from>
    <xdr:ext cx="304800" cy="152400"/>
    <xdr:sp macro="" textlink="">
      <xdr:nvSpPr>
        <xdr:cNvPr id="17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109</xdr:row>
      <xdr:rowOff>0</xdr:rowOff>
    </xdr:from>
    <xdr:ext cx="304800" cy="152400"/>
    <xdr:sp macro="" textlink="">
      <xdr:nvSpPr>
        <xdr:cNvPr id="17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114</xdr:row>
      <xdr:rowOff>0</xdr:rowOff>
    </xdr:from>
    <xdr:ext cx="304800" cy="152400"/>
    <xdr:sp macro="" textlink="">
      <xdr:nvSpPr>
        <xdr:cNvPr id="17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109</xdr:row>
      <xdr:rowOff>0</xdr:rowOff>
    </xdr:from>
    <xdr:ext cx="304800" cy="152400"/>
    <xdr:sp macro="" textlink="">
      <xdr:nvSpPr>
        <xdr:cNvPr id="17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110</xdr:row>
      <xdr:rowOff>0</xdr:rowOff>
    </xdr:from>
    <xdr:ext cx="304800" cy="152400"/>
    <xdr:sp macro="" textlink="">
      <xdr:nvSpPr>
        <xdr:cNvPr id="17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115</xdr:row>
      <xdr:rowOff>0</xdr:rowOff>
    </xdr:from>
    <xdr:ext cx="304800" cy="152400"/>
    <xdr:sp macro="" textlink="">
      <xdr:nvSpPr>
        <xdr:cNvPr id="17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115</xdr:row>
      <xdr:rowOff>0</xdr:rowOff>
    </xdr:from>
    <xdr:ext cx="304800" cy="152400"/>
    <xdr:sp macro="" textlink="">
      <xdr:nvSpPr>
        <xdr:cNvPr id="17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116</xdr:row>
      <xdr:rowOff>0</xdr:rowOff>
    </xdr:from>
    <xdr:ext cx="304800" cy="152400"/>
    <xdr:sp macro="" textlink="">
      <xdr:nvSpPr>
        <xdr:cNvPr id="17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121</xdr:row>
      <xdr:rowOff>0</xdr:rowOff>
    </xdr:from>
    <xdr:ext cx="304800" cy="152400"/>
    <xdr:sp macro="" textlink="">
      <xdr:nvSpPr>
        <xdr:cNvPr id="17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133</xdr:row>
      <xdr:rowOff>0</xdr:rowOff>
    </xdr:from>
    <xdr:ext cx="304800" cy="152400"/>
    <xdr:sp macro="" textlink="">
      <xdr:nvSpPr>
        <xdr:cNvPr id="17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134</xdr:row>
      <xdr:rowOff>0</xdr:rowOff>
    </xdr:from>
    <xdr:ext cx="304800" cy="152400"/>
    <xdr:sp macro="" textlink="">
      <xdr:nvSpPr>
        <xdr:cNvPr id="17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139</xdr:row>
      <xdr:rowOff>0</xdr:rowOff>
    </xdr:from>
    <xdr:ext cx="304800" cy="152400"/>
    <xdr:sp macro="" textlink="">
      <xdr:nvSpPr>
        <xdr:cNvPr id="17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135</xdr:row>
      <xdr:rowOff>0</xdr:rowOff>
    </xdr:from>
    <xdr:ext cx="304800" cy="152400"/>
    <xdr:sp macro="" textlink="">
      <xdr:nvSpPr>
        <xdr:cNvPr id="17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136</xdr:row>
      <xdr:rowOff>0</xdr:rowOff>
    </xdr:from>
    <xdr:ext cx="304800" cy="152400"/>
    <xdr:sp macro="" textlink="">
      <xdr:nvSpPr>
        <xdr:cNvPr id="17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141</xdr:row>
      <xdr:rowOff>0</xdr:rowOff>
    </xdr:from>
    <xdr:ext cx="304800" cy="152400"/>
    <xdr:sp macro="" textlink="">
      <xdr:nvSpPr>
        <xdr:cNvPr id="17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17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31445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17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31445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7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7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7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7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7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7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7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7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7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7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7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7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7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7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7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7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7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7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7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7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7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7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7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7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7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7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7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7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7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7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7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7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7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135</xdr:row>
      <xdr:rowOff>0</xdr:rowOff>
    </xdr:from>
    <xdr:ext cx="304800" cy="152400"/>
    <xdr:sp macro="" textlink="">
      <xdr:nvSpPr>
        <xdr:cNvPr id="17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7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7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7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7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7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7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7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7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7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7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7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7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7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7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7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7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7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7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7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7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7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7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7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8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8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8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8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8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8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8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8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8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8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8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8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8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8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8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8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8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8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8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8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8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8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8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8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8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8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8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8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8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8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8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8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8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8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8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8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8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8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8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8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8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8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8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8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8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8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8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8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8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8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8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8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8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8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8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8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8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8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8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8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8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8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8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8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8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8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8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8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8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8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149</xdr:row>
      <xdr:rowOff>0</xdr:rowOff>
    </xdr:from>
    <xdr:ext cx="304800" cy="152400"/>
    <xdr:sp macro="" textlink="">
      <xdr:nvSpPr>
        <xdr:cNvPr id="18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8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8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8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8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8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8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8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8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8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8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8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8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8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8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8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8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8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8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8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8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8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8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8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8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8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8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8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8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8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9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9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9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9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9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9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9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9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9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9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9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9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19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9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9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19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136</xdr:row>
      <xdr:rowOff>0</xdr:rowOff>
    </xdr:from>
    <xdr:ext cx="304800" cy="152400"/>
    <xdr:sp macro="" textlink="">
      <xdr:nvSpPr>
        <xdr:cNvPr id="19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150</xdr:row>
      <xdr:rowOff>0</xdr:rowOff>
    </xdr:from>
    <xdr:ext cx="304800" cy="152400"/>
    <xdr:sp macro="" textlink="">
      <xdr:nvSpPr>
        <xdr:cNvPr id="19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19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19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19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19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304800" cy="152400"/>
    <xdr:sp macro="" textlink="">
      <xdr:nvSpPr>
        <xdr:cNvPr id="19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304800" cy="152400"/>
    <xdr:sp macro="" textlink="">
      <xdr:nvSpPr>
        <xdr:cNvPr id="19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150</xdr:row>
      <xdr:rowOff>0</xdr:rowOff>
    </xdr:from>
    <xdr:ext cx="304800" cy="152400"/>
    <xdr:sp macro="" textlink="">
      <xdr:nvSpPr>
        <xdr:cNvPr id="19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150</xdr:row>
      <xdr:rowOff>0</xdr:rowOff>
    </xdr:from>
    <xdr:ext cx="304800" cy="152400"/>
    <xdr:sp macro="" textlink="">
      <xdr:nvSpPr>
        <xdr:cNvPr id="19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151</xdr:row>
      <xdr:rowOff>0</xdr:rowOff>
    </xdr:from>
    <xdr:ext cx="304800" cy="152400"/>
    <xdr:sp macro="" textlink="">
      <xdr:nvSpPr>
        <xdr:cNvPr id="19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151</xdr:row>
      <xdr:rowOff>0</xdr:rowOff>
    </xdr:from>
    <xdr:ext cx="304800" cy="152400"/>
    <xdr:sp macro="" textlink="">
      <xdr:nvSpPr>
        <xdr:cNvPr id="19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150</xdr:row>
      <xdr:rowOff>0</xdr:rowOff>
    </xdr:from>
    <xdr:ext cx="304800" cy="152400"/>
    <xdr:sp macro="" textlink="">
      <xdr:nvSpPr>
        <xdr:cNvPr id="19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150</xdr:row>
      <xdr:rowOff>0</xdr:rowOff>
    </xdr:from>
    <xdr:ext cx="304800" cy="152400"/>
    <xdr:sp macro="" textlink="">
      <xdr:nvSpPr>
        <xdr:cNvPr id="19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150</xdr:row>
      <xdr:rowOff>0</xdr:rowOff>
    </xdr:from>
    <xdr:ext cx="304800" cy="152400"/>
    <xdr:sp macro="" textlink="">
      <xdr:nvSpPr>
        <xdr:cNvPr id="19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150</xdr:row>
      <xdr:rowOff>0</xdr:rowOff>
    </xdr:from>
    <xdr:ext cx="304800" cy="152400"/>
    <xdr:sp macro="" textlink="">
      <xdr:nvSpPr>
        <xdr:cNvPr id="19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150</xdr:row>
      <xdr:rowOff>0</xdr:rowOff>
    </xdr:from>
    <xdr:ext cx="304800" cy="152400"/>
    <xdr:sp macro="" textlink="">
      <xdr:nvSpPr>
        <xdr:cNvPr id="19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150</xdr:row>
      <xdr:rowOff>0</xdr:rowOff>
    </xdr:from>
    <xdr:ext cx="304800" cy="152400"/>
    <xdr:sp macro="" textlink="">
      <xdr:nvSpPr>
        <xdr:cNvPr id="19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150</xdr:row>
      <xdr:rowOff>0</xdr:rowOff>
    </xdr:from>
    <xdr:ext cx="304800" cy="152400"/>
    <xdr:sp macro="" textlink="">
      <xdr:nvSpPr>
        <xdr:cNvPr id="19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150</xdr:row>
      <xdr:rowOff>0</xdr:rowOff>
    </xdr:from>
    <xdr:ext cx="304800" cy="152400"/>
    <xdr:sp macro="" textlink="">
      <xdr:nvSpPr>
        <xdr:cNvPr id="19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150</xdr:row>
      <xdr:rowOff>0</xdr:rowOff>
    </xdr:from>
    <xdr:ext cx="304800" cy="152400"/>
    <xdr:sp macro="" textlink="">
      <xdr:nvSpPr>
        <xdr:cNvPr id="19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150</xdr:row>
      <xdr:rowOff>0</xdr:rowOff>
    </xdr:from>
    <xdr:ext cx="304800" cy="152400"/>
    <xdr:sp macro="" textlink="">
      <xdr:nvSpPr>
        <xdr:cNvPr id="19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150</xdr:row>
      <xdr:rowOff>0</xdr:rowOff>
    </xdr:from>
    <xdr:ext cx="304800" cy="152400"/>
    <xdr:sp macro="" textlink="">
      <xdr:nvSpPr>
        <xdr:cNvPr id="19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150</xdr:row>
      <xdr:rowOff>0</xdr:rowOff>
    </xdr:from>
    <xdr:ext cx="304800" cy="152400"/>
    <xdr:sp macro="" textlink="">
      <xdr:nvSpPr>
        <xdr:cNvPr id="19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150</xdr:row>
      <xdr:rowOff>0</xdr:rowOff>
    </xdr:from>
    <xdr:ext cx="304800" cy="152400"/>
    <xdr:sp macro="" textlink="">
      <xdr:nvSpPr>
        <xdr:cNvPr id="19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151</xdr:row>
      <xdr:rowOff>0</xdr:rowOff>
    </xdr:from>
    <xdr:ext cx="304800" cy="152400"/>
    <xdr:sp macro="" textlink="">
      <xdr:nvSpPr>
        <xdr:cNvPr id="19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148</xdr:row>
      <xdr:rowOff>0</xdr:rowOff>
    </xdr:from>
    <xdr:ext cx="304800" cy="152400"/>
    <xdr:sp macro="" textlink="">
      <xdr:nvSpPr>
        <xdr:cNvPr id="19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9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9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9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9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9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9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9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9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9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9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9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9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9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9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9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9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9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9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19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19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19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9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9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9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9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9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9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9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9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9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9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9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9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9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9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9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9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19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19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19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141</xdr:row>
      <xdr:rowOff>0</xdr:rowOff>
    </xdr:from>
    <xdr:ext cx="304800" cy="152400"/>
    <xdr:sp macro="" textlink="">
      <xdr:nvSpPr>
        <xdr:cNvPr id="19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142</xdr:row>
      <xdr:rowOff>0</xdr:rowOff>
    </xdr:from>
    <xdr:ext cx="304800" cy="152400"/>
    <xdr:sp macro="" textlink="">
      <xdr:nvSpPr>
        <xdr:cNvPr id="19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142</xdr:row>
      <xdr:rowOff>0</xdr:rowOff>
    </xdr:from>
    <xdr:ext cx="304800" cy="152400"/>
    <xdr:sp macro="" textlink="">
      <xdr:nvSpPr>
        <xdr:cNvPr id="19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143</xdr:row>
      <xdr:rowOff>0</xdr:rowOff>
    </xdr:from>
    <xdr:ext cx="304800" cy="152400"/>
    <xdr:sp macro="" textlink="">
      <xdr:nvSpPr>
        <xdr:cNvPr id="19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148</xdr:row>
      <xdr:rowOff>0</xdr:rowOff>
    </xdr:from>
    <xdr:ext cx="304800" cy="152400"/>
    <xdr:sp macro="" textlink="">
      <xdr:nvSpPr>
        <xdr:cNvPr id="19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143</xdr:row>
      <xdr:rowOff>0</xdr:rowOff>
    </xdr:from>
    <xdr:ext cx="304800" cy="152400"/>
    <xdr:sp macro="" textlink="">
      <xdr:nvSpPr>
        <xdr:cNvPr id="19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144</xdr:row>
      <xdr:rowOff>0</xdr:rowOff>
    </xdr:from>
    <xdr:ext cx="304800" cy="152400"/>
    <xdr:sp macro="" textlink="">
      <xdr:nvSpPr>
        <xdr:cNvPr id="19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149</xdr:row>
      <xdr:rowOff>0</xdr:rowOff>
    </xdr:from>
    <xdr:ext cx="304800" cy="152400"/>
    <xdr:sp macro="" textlink="">
      <xdr:nvSpPr>
        <xdr:cNvPr id="19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156</xdr:row>
      <xdr:rowOff>0</xdr:rowOff>
    </xdr:from>
    <xdr:ext cx="304800" cy="152400"/>
    <xdr:sp macro="" textlink="">
      <xdr:nvSpPr>
        <xdr:cNvPr id="19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157</xdr:row>
      <xdr:rowOff>0</xdr:rowOff>
    </xdr:from>
    <xdr:ext cx="304800" cy="152400"/>
    <xdr:sp macro="" textlink="">
      <xdr:nvSpPr>
        <xdr:cNvPr id="19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19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19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19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19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19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19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19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20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20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20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20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20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20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20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20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20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20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20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20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20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20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20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20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20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20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20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20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20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20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20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20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20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20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20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20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20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20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20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20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0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0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0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0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0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0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0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0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0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0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0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0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0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0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0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0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0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0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0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0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0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0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0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0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0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0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0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0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0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0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0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0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0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0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0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0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0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0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0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0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0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0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0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0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0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0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0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0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0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0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0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0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0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0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0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0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0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0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0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90</xdr:row>
      <xdr:rowOff>0</xdr:rowOff>
    </xdr:from>
    <xdr:ext cx="304800" cy="152400"/>
    <xdr:sp macro="" textlink="">
      <xdr:nvSpPr>
        <xdr:cNvPr id="20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90</xdr:row>
      <xdr:rowOff>0</xdr:rowOff>
    </xdr:from>
    <xdr:ext cx="304800" cy="152400"/>
    <xdr:sp macro="" textlink="">
      <xdr:nvSpPr>
        <xdr:cNvPr id="20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20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20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20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20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20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20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21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21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21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21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21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21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21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21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21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21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1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1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1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1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1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1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1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1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1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1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1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1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1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1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1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1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1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1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21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21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21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21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21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1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1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1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1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1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1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1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1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1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21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21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21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21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21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21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21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21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21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21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21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21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21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21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21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21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21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21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21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21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21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21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21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21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21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21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21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21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21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21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21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21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21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21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21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21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21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21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21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21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21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1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1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1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1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1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1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1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1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1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1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1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1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1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1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1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1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2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2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22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22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22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2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2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2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2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2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2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2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2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2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2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2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2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2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2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2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2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2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2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22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22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22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22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22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22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22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22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22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22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22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22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22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22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22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22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22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22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22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96</xdr:row>
      <xdr:rowOff>0</xdr:rowOff>
    </xdr:from>
    <xdr:ext cx="304800" cy="152400"/>
    <xdr:sp macro="" textlink="">
      <xdr:nvSpPr>
        <xdr:cNvPr id="22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97</xdr:row>
      <xdr:rowOff>0</xdr:rowOff>
    </xdr:from>
    <xdr:ext cx="304800" cy="152400"/>
    <xdr:sp macro="" textlink="">
      <xdr:nvSpPr>
        <xdr:cNvPr id="22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94</xdr:row>
      <xdr:rowOff>0</xdr:rowOff>
    </xdr:from>
    <xdr:ext cx="304800" cy="152400"/>
    <xdr:sp macro="" textlink="">
      <xdr:nvSpPr>
        <xdr:cNvPr id="22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151</xdr:row>
      <xdr:rowOff>0</xdr:rowOff>
    </xdr:from>
    <xdr:ext cx="304800" cy="152400"/>
    <xdr:sp macro="" textlink="">
      <xdr:nvSpPr>
        <xdr:cNvPr id="22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152</xdr:row>
      <xdr:rowOff>0</xdr:rowOff>
    </xdr:from>
    <xdr:ext cx="304800" cy="152400"/>
    <xdr:sp macro="" textlink="">
      <xdr:nvSpPr>
        <xdr:cNvPr id="22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152</xdr:row>
      <xdr:rowOff>0</xdr:rowOff>
    </xdr:from>
    <xdr:ext cx="304800" cy="152400"/>
    <xdr:sp macro="" textlink="">
      <xdr:nvSpPr>
        <xdr:cNvPr id="22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153</xdr:row>
      <xdr:rowOff>0</xdr:rowOff>
    </xdr:from>
    <xdr:ext cx="304800" cy="152400"/>
    <xdr:sp macro="" textlink="">
      <xdr:nvSpPr>
        <xdr:cNvPr id="22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22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153</xdr:row>
      <xdr:rowOff>0</xdr:rowOff>
    </xdr:from>
    <xdr:ext cx="304800" cy="152400"/>
    <xdr:sp macro="" textlink="">
      <xdr:nvSpPr>
        <xdr:cNvPr id="22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154</xdr:row>
      <xdr:rowOff>0</xdr:rowOff>
    </xdr:from>
    <xdr:ext cx="304800" cy="152400"/>
    <xdr:sp macro="" textlink="">
      <xdr:nvSpPr>
        <xdr:cNvPr id="22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22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22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22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22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22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22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22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22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22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91</xdr:row>
      <xdr:rowOff>0</xdr:rowOff>
    </xdr:from>
    <xdr:ext cx="304800" cy="152400"/>
    <xdr:sp macro="" textlink="">
      <xdr:nvSpPr>
        <xdr:cNvPr id="22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90</xdr:row>
      <xdr:rowOff>0</xdr:rowOff>
    </xdr:from>
    <xdr:ext cx="304800" cy="152400"/>
    <xdr:sp macro="" textlink="">
      <xdr:nvSpPr>
        <xdr:cNvPr id="22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91</xdr:row>
      <xdr:rowOff>0</xdr:rowOff>
    </xdr:from>
    <xdr:ext cx="304800" cy="152400"/>
    <xdr:sp macro="" textlink="">
      <xdr:nvSpPr>
        <xdr:cNvPr id="22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96</xdr:row>
      <xdr:rowOff>0</xdr:rowOff>
    </xdr:from>
    <xdr:ext cx="304800" cy="152400"/>
    <xdr:sp macro="" textlink="">
      <xdr:nvSpPr>
        <xdr:cNvPr id="22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22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22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2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2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22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22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22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2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2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2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2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2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2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2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2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2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22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22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22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22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2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2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2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2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2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2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2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2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2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2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2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2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2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2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2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3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3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3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23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23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23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96</xdr:row>
      <xdr:rowOff>0</xdr:rowOff>
    </xdr:from>
    <xdr:ext cx="304800" cy="152400"/>
    <xdr:sp macro="" textlink="">
      <xdr:nvSpPr>
        <xdr:cNvPr id="23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23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23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23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23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23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23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23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23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23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23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23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95</xdr:row>
      <xdr:rowOff>0</xdr:rowOff>
    </xdr:from>
    <xdr:ext cx="304800" cy="152400"/>
    <xdr:sp macro="" textlink="">
      <xdr:nvSpPr>
        <xdr:cNvPr id="23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23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23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23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23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23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23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102</xdr:row>
      <xdr:rowOff>0</xdr:rowOff>
    </xdr:from>
    <xdr:ext cx="304800" cy="152400"/>
    <xdr:sp macro="" textlink="">
      <xdr:nvSpPr>
        <xdr:cNvPr id="23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102</xdr:row>
      <xdr:rowOff>0</xdr:rowOff>
    </xdr:from>
    <xdr:ext cx="304800" cy="152400"/>
    <xdr:sp macro="" textlink="">
      <xdr:nvSpPr>
        <xdr:cNvPr id="23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102</xdr:row>
      <xdr:rowOff>0</xdr:rowOff>
    </xdr:from>
    <xdr:ext cx="304800" cy="152400"/>
    <xdr:sp macro="" textlink="">
      <xdr:nvSpPr>
        <xdr:cNvPr id="23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102</xdr:row>
      <xdr:rowOff>0</xdr:rowOff>
    </xdr:from>
    <xdr:ext cx="304800" cy="152400"/>
    <xdr:sp macro="" textlink="">
      <xdr:nvSpPr>
        <xdr:cNvPr id="23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102</xdr:row>
      <xdr:rowOff>0</xdr:rowOff>
    </xdr:from>
    <xdr:ext cx="304800" cy="152400"/>
    <xdr:sp macro="" textlink="">
      <xdr:nvSpPr>
        <xdr:cNvPr id="23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102</xdr:row>
      <xdr:rowOff>0</xdr:rowOff>
    </xdr:from>
    <xdr:ext cx="304800" cy="152400"/>
    <xdr:sp macro="" textlink="">
      <xdr:nvSpPr>
        <xdr:cNvPr id="23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23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23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23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23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23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23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102</xdr:row>
      <xdr:rowOff>0</xdr:rowOff>
    </xdr:from>
    <xdr:ext cx="304800" cy="152400"/>
    <xdr:sp macro="" textlink="">
      <xdr:nvSpPr>
        <xdr:cNvPr id="23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102</xdr:row>
      <xdr:rowOff>0</xdr:rowOff>
    </xdr:from>
    <xdr:ext cx="304800" cy="152400"/>
    <xdr:sp macro="" textlink="">
      <xdr:nvSpPr>
        <xdr:cNvPr id="23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23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23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98</xdr:row>
      <xdr:rowOff>0</xdr:rowOff>
    </xdr:from>
    <xdr:ext cx="304800" cy="152400"/>
    <xdr:sp macro="" textlink="">
      <xdr:nvSpPr>
        <xdr:cNvPr id="23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98</xdr:row>
      <xdr:rowOff>0</xdr:rowOff>
    </xdr:from>
    <xdr:ext cx="304800" cy="152400"/>
    <xdr:sp macro="" textlink="">
      <xdr:nvSpPr>
        <xdr:cNvPr id="23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23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23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98</xdr:row>
      <xdr:rowOff>0</xdr:rowOff>
    </xdr:from>
    <xdr:ext cx="304800" cy="152400"/>
    <xdr:sp macro="" textlink="">
      <xdr:nvSpPr>
        <xdr:cNvPr id="23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98</xdr:row>
      <xdr:rowOff>0</xdr:rowOff>
    </xdr:from>
    <xdr:ext cx="304800" cy="152400"/>
    <xdr:sp macro="" textlink="">
      <xdr:nvSpPr>
        <xdr:cNvPr id="23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23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23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102</xdr:row>
      <xdr:rowOff>0</xdr:rowOff>
    </xdr:from>
    <xdr:ext cx="304800" cy="152400"/>
    <xdr:sp macro="" textlink="">
      <xdr:nvSpPr>
        <xdr:cNvPr id="23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102</xdr:row>
      <xdr:rowOff>0</xdr:rowOff>
    </xdr:from>
    <xdr:ext cx="304800" cy="152400"/>
    <xdr:sp macro="" textlink="">
      <xdr:nvSpPr>
        <xdr:cNvPr id="23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23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23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23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23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23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23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23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23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23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23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23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23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102</xdr:row>
      <xdr:rowOff>0</xdr:rowOff>
    </xdr:from>
    <xdr:ext cx="304800" cy="152400"/>
    <xdr:sp macro="" textlink="">
      <xdr:nvSpPr>
        <xdr:cNvPr id="23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102</xdr:row>
      <xdr:rowOff>0</xdr:rowOff>
    </xdr:from>
    <xdr:ext cx="304800" cy="152400"/>
    <xdr:sp macro="" textlink="">
      <xdr:nvSpPr>
        <xdr:cNvPr id="23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23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23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23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23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23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23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110</xdr:row>
      <xdr:rowOff>0</xdr:rowOff>
    </xdr:from>
    <xdr:ext cx="304800" cy="152400"/>
    <xdr:sp macro="" textlink="">
      <xdr:nvSpPr>
        <xdr:cNvPr id="23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110</xdr:row>
      <xdr:rowOff>0</xdr:rowOff>
    </xdr:from>
    <xdr:ext cx="304800" cy="152400"/>
    <xdr:sp macro="" textlink="">
      <xdr:nvSpPr>
        <xdr:cNvPr id="23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295275"/>
    <xdr:sp macro="" textlink="">
      <xdr:nvSpPr>
        <xdr:cNvPr id="23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111</xdr:row>
      <xdr:rowOff>0</xdr:rowOff>
    </xdr:from>
    <xdr:ext cx="304800" cy="152400"/>
    <xdr:sp macro="" textlink="">
      <xdr:nvSpPr>
        <xdr:cNvPr id="23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111</xdr:row>
      <xdr:rowOff>0</xdr:rowOff>
    </xdr:from>
    <xdr:ext cx="304800" cy="152400"/>
    <xdr:sp macro="" textlink="">
      <xdr:nvSpPr>
        <xdr:cNvPr id="23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295275"/>
    <xdr:sp macro="" textlink="">
      <xdr:nvSpPr>
        <xdr:cNvPr id="23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110</xdr:row>
      <xdr:rowOff>0</xdr:rowOff>
    </xdr:from>
    <xdr:ext cx="304800" cy="152400"/>
    <xdr:sp macro="" textlink="">
      <xdr:nvSpPr>
        <xdr:cNvPr id="23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110</xdr:row>
      <xdr:rowOff>0</xdr:rowOff>
    </xdr:from>
    <xdr:ext cx="304800" cy="152400"/>
    <xdr:sp macro="" textlink="">
      <xdr:nvSpPr>
        <xdr:cNvPr id="23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295275"/>
    <xdr:sp macro="" textlink="">
      <xdr:nvSpPr>
        <xdr:cNvPr id="23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111</xdr:row>
      <xdr:rowOff>0</xdr:rowOff>
    </xdr:from>
    <xdr:ext cx="304800" cy="152400"/>
    <xdr:sp macro="" textlink="">
      <xdr:nvSpPr>
        <xdr:cNvPr id="23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111</xdr:row>
      <xdr:rowOff>0</xdr:rowOff>
    </xdr:from>
    <xdr:ext cx="304800" cy="152400"/>
    <xdr:sp macro="" textlink="">
      <xdr:nvSpPr>
        <xdr:cNvPr id="23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295275"/>
    <xdr:sp macro="" textlink="">
      <xdr:nvSpPr>
        <xdr:cNvPr id="23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110</xdr:row>
      <xdr:rowOff>0</xdr:rowOff>
    </xdr:from>
    <xdr:ext cx="304800" cy="152400"/>
    <xdr:sp macro="" textlink="">
      <xdr:nvSpPr>
        <xdr:cNvPr id="23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110</xdr:row>
      <xdr:rowOff>0</xdr:rowOff>
    </xdr:from>
    <xdr:ext cx="304800" cy="152400"/>
    <xdr:sp macro="" textlink="">
      <xdr:nvSpPr>
        <xdr:cNvPr id="23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295275"/>
    <xdr:sp macro="" textlink="">
      <xdr:nvSpPr>
        <xdr:cNvPr id="23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110</xdr:row>
      <xdr:rowOff>0</xdr:rowOff>
    </xdr:from>
    <xdr:ext cx="304800" cy="152400"/>
    <xdr:sp macro="" textlink="">
      <xdr:nvSpPr>
        <xdr:cNvPr id="23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110</xdr:row>
      <xdr:rowOff>0</xdr:rowOff>
    </xdr:from>
    <xdr:ext cx="304800" cy="152400"/>
    <xdr:sp macro="" textlink="">
      <xdr:nvSpPr>
        <xdr:cNvPr id="23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295275"/>
    <xdr:sp macro="" textlink="">
      <xdr:nvSpPr>
        <xdr:cNvPr id="23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110</xdr:row>
      <xdr:rowOff>0</xdr:rowOff>
    </xdr:from>
    <xdr:ext cx="304800" cy="152400"/>
    <xdr:sp macro="" textlink="">
      <xdr:nvSpPr>
        <xdr:cNvPr id="23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110</xdr:row>
      <xdr:rowOff>0</xdr:rowOff>
    </xdr:from>
    <xdr:ext cx="304800" cy="152400"/>
    <xdr:sp macro="" textlink="">
      <xdr:nvSpPr>
        <xdr:cNvPr id="23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295275"/>
    <xdr:sp macro="" textlink="">
      <xdr:nvSpPr>
        <xdr:cNvPr id="23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111</xdr:row>
      <xdr:rowOff>0</xdr:rowOff>
    </xdr:from>
    <xdr:ext cx="304800" cy="152400"/>
    <xdr:sp macro="" textlink="">
      <xdr:nvSpPr>
        <xdr:cNvPr id="23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111</xdr:row>
      <xdr:rowOff>0</xdr:rowOff>
    </xdr:from>
    <xdr:ext cx="304800" cy="152400"/>
    <xdr:sp macro="" textlink="">
      <xdr:nvSpPr>
        <xdr:cNvPr id="23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295275"/>
    <xdr:sp macro="" textlink="">
      <xdr:nvSpPr>
        <xdr:cNvPr id="23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106</xdr:row>
      <xdr:rowOff>0</xdr:rowOff>
    </xdr:from>
    <xdr:ext cx="304800" cy="152400"/>
    <xdr:sp macro="" textlink="">
      <xdr:nvSpPr>
        <xdr:cNvPr id="23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106</xdr:row>
      <xdr:rowOff>0</xdr:rowOff>
    </xdr:from>
    <xdr:ext cx="304800" cy="152400"/>
    <xdr:sp macro="" textlink="">
      <xdr:nvSpPr>
        <xdr:cNvPr id="23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295275"/>
    <xdr:sp macro="" textlink="">
      <xdr:nvSpPr>
        <xdr:cNvPr id="23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107</xdr:row>
      <xdr:rowOff>0</xdr:rowOff>
    </xdr:from>
    <xdr:ext cx="304800" cy="152400"/>
    <xdr:sp macro="" textlink="">
      <xdr:nvSpPr>
        <xdr:cNvPr id="23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107</xdr:row>
      <xdr:rowOff>0</xdr:rowOff>
    </xdr:from>
    <xdr:ext cx="304800" cy="152400"/>
    <xdr:sp macro="" textlink="">
      <xdr:nvSpPr>
        <xdr:cNvPr id="24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295275"/>
    <xdr:sp macro="" textlink="">
      <xdr:nvSpPr>
        <xdr:cNvPr id="24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106</xdr:row>
      <xdr:rowOff>0</xdr:rowOff>
    </xdr:from>
    <xdr:ext cx="304800" cy="152400"/>
    <xdr:sp macro="" textlink="">
      <xdr:nvSpPr>
        <xdr:cNvPr id="24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106</xdr:row>
      <xdr:rowOff>0</xdr:rowOff>
    </xdr:from>
    <xdr:ext cx="304800" cy="152400"/>
    <xdr:sp macro="" textlink="">
      <xdr:nvSpPr>
        <xdr:cNvPr id="24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4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90</xdr:row>
      <xdr:rowOff>0</xdr:rowOff>
    </xdr:from>
    <xdr:ext cx="304800" cy="152400"/>
    <xdr:sp macro="" textlink="">
      <xdr:nvSpPr>
        <xdr:cNvPr id="24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90</xdr:row>
      <xdr:rowOff>0</xdr:rowOff>
    </xdr:from>
    <xdr:ext cx="304800" cy="152400"/>
    <xdr:sp macro="" textlink="">
      <xdr:nvSpPr>
        <xdr:cNvPr id="24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4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4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90</xdr:row>
      <xdr:rowOff>0</xdr:rowOff>
    </xdr:from>
    <xdr:ext cx="304800" cy="152400"/>
    <xdr:sp macro="" textlink="">
      <xdr:nvSpPr>
        <xdr:cNvPr id="24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90</xdr:row>
      <xdr:rowOff>0</xdr:rowOff>
    </xdr:from>
    <xdr:ext cx="304800" cy="152400"/>
    <xdr:sp macro="" textlink="">
      <xdr:nvSpPr>
        <xdr:cNvPr id="24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24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24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4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4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4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4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4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4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4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4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4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4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24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24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24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24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24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24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24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24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24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24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24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24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24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24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24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24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24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24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24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24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24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24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24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24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24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24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24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24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24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24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24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24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24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24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24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24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24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24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24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24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24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24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24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24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103</xdr:row>
      <xdr:rowOff>0</xdr:rowOff>
    </xdr:from>
    <xdr:ext cx="304800" cy="152400"/>
    <xdr:sp macro="" textlink="">
      <xdr:nvSpPr>
        <xdr:cNvPr id="24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103</xdr:row>
      <xdr:rowOff>0</xdr:rowOff>
    </xdr:from>
    <xdr:ext cx="304800" cy="152400"/>
    <xdr:sp macro="" textlink="">
      <xdr:nvSpPr>
        <xdr:cNvPr id="24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90</xdr:row>
      <xdr:rowOff>0</xdr:rowOff>
    </xdr:from>
    <xdr:ext cx="304800" cy="295275"/>
    <xdr:sp macro="" textlink="">
      <xdr:nvSpPr>
        <xdr:cNvPr id="24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105</xdr:row>
      <xdr:rowOff>0</xdr:rowOff>
    </xdr:from>
    <xdr:ext cx="304800" cy="152400"/>
    <xdr:sp macro="" textlink="">
      <xdr:nvSpPr>
        <xdr:cNvPr id="24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105</xdr:row>
      <xdr:rowOff>0</xdr:rowOff>
    </xdr:from>
    <xdr:ext cx="304800" cy="152400"/>
    <xdr:sp macro="" textlink="">
      <xdr:nvSpPr>
        <xdr:cNvPr id="24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295275"/>
    <xdr:sp macro="" textlink="">
      <xdr:nvSpPr>
        <xdr:cNvPr id="24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106</xdr:row>
      <xdr:rowOff>0</xdr:rowOff>
    </xdr:from>
    <xdr:ext cx="304800" cy="152400"/>
    <xdr:sp macro="" textlink="">
      <xdr:nvSpPr>
        <xdr:cNvPr id="24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106</xdr:row>
      <xdr:rowOff>0</xdr:rowOff>
    </xdr:from>
    <xdr:ext cx="304800" cy="152400"/>
    <xdr:sp macro="" textlink="">
      <xdr:nvSpPr>
        <xdr:cNvPr id="24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90</xdr:row>
      <xdr:rowOff>0</xdr:rowOff>
    </xdr:from>
    <xdr:ext cx="304800" cy="295275"/>
    <xdr:sp macro="" textlink="">
      <xdr:nvSpPr>
        <xdr:cNvPr id="24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105</xdr:row>
      <xdr:rowOff>0</xdr:rowOff>
    </xdr:from>
    <xdr:ext cx="304800" cy="152400"/>
    <xdr:sp macro="" textlink="">
      <xdr:nvSpPr>
        <xdr:cNvPr id="24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105</xdr:row>
      <xdr:rowOff>0</xdr:rowOff>
    </xdr:from>
    <xdr:ext cx="304800" cy="152400"/>
    <xdr:sp macro="" textlink="">
      <xdr:nvSpPr>
        <xdr:cNvPr id="24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295275"/>
    <xdr:sp macro="" textlink="">
      <xdr:nvSpPr>
        <xdr:cNvPr id="24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106</xdr:row>
      <xdr:rowOff>0</xdr:rowOff>
    </xdr:from>
    <xdr:ext cx="304800" cy="152400"/>
    <xdr:sp macro="" textlink="">
      <xdr:nvSpPr>
        <xdr:cNvPr id="24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106</xdr:row>
      <xdr:rowOff>0</xdr:rowOff>
    </xdr:from>
    <xdr:ext cx="304800" cy="152400"/>
    <xdr:sp macro="" textlink="">
      <xdr:nvSpPr>
        <xdr:cNvPr id="24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90</xdr:row>
      <xdr:rowOff>0</xdr:rowOff>
    </xdr:from>
    <xdr:ext cx="304800" cy="295275"/>
    <xdr:sp macro="" textlink="">
      <xdr:nvSpPr>
        <xdr:cNvPr id="24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105</xdr:row>
      <xdr:rowOff>0</xdr:rowOff>
    </xdr:from>
    <xdr:ext cx="304800" cy="152400"/>
    <xdr:sp macro="" textlink="">
      <xdr:nvSpPr>
        <xdr:cNvPr id="24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105</xdr:row>
      <xdr:rowOff>0</xdr:rowOff>
    </xdr:from>
    <xdr:ext cx="304800" cy="152400"/>
    <xdr:sp macro="" textlink="">
      <xdr:nvSpPr>
        <xdr:cNvPr id="24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90</xdr:row>
      <xdr:rowOff>0</xdr:rowOff>
    </xdr:from>
    <xdr:ext cx="304800" cy="295275"/>
    <xdr:sp macro="" textlink="">
      <xdr:nvSpPr>
        <xdr:cNvPr id="24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105</xdr:row>
      <xdr:rowOff>0</xdr:rowOff>
    </xdr:from>
    <xdr:ext cx="304800" cy="152400"/>
    <xdr:sp macro="" textlink="">
      <xdr:nvSpPr>
        <xdr:cNvPr id="24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105</xdr:row>
      <xdr:rowOff>0</xdr:rowOff>
    </xdr:from>
    <xdr:ext cx="304800" cy="152400"/>
    <xdr:sp macro="" textlink="">
      <xdr:nvSpPr>
        <xdr:cNvPr id="24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90</xdr:row>
      <xdr:rowOff>0</xdr:rowOff>
    </xdr:from>
    <xdr:ext cx="304800" cy="295275"/>
    <xdr:sp macro="" textlink="">
      <xdr:nvSpPr>
        <xdr:cNvPr id="24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105</xdr:row>
      <xdr:rowOff>0</xdr:rowOff>
    </xdr:from>
    <xdr:ext cx="304800" cy="152400"/>
    <xdr:sp macro="" textlink="">
      <xdr:nvSpPr>
        <xdr:cNvPr id="24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105</xdr:row>
      <xdr:rowOff>0</xdr:rowOff>
    </xdr:from>
    <xdr:ext cx="304800" cy="152400"/>
    <xdr:sp macro="" textlink="">
      <xdr:nvSpPr>
        <xdr:cNvPr id="24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295275"/>
    <xdr:sp macro="" textlink="">
      <xdr:nvSpPr>
        <xdr:cNvPr id="24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106</xdr:row>
      <xdr:rowOff>0</xdr:rowOff>
    </xdr:from>
    <xdr:ext cx="304800" cy="152400"/>
    <xdr:sp macro="" textlink="">
      <xdr:nvSpPr>
        <xdr:cNvPr id="24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106</xdr:row>
      <xdr:rowOff>0</xdr:rowOff>
    </xdr:from>
    <xdr:ext cx="304800" cy="152400"/>
    <xdr:sp macro="" textlink="">
      <xdr:nvSpPr>
        <xdr:cNvPr id="24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295275"/>
    <xdr:sp macro="" textlink="">
      <xdr:nvSpPr>
        <xdr:cNvPr id="24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24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24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295275"/>
    <xdr:sp macro="" textlink="">
      <xdr:nvSpPr>
        <xdr:cNvPr id="24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102</xdr:row>
      <xdr:rowOff>0</xdr:rowOff>
    </xdr:from>
    <xdr:ext cx="304800" cy="152400"/>
    <xdr:sp macro="" textlink="">
      <xdr:nvSpPr>
        <xdr:cNvPr id="24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102</xdr:row>
      <xdr:rowOff>0</xdr:rowOff>
    </xdr:from>
    <xdr:ext cx="304800" cy="152400"/>
    <xdr:sp macro="" textlink="">
      <xdr:nvSpPr>
        <xdr:cNvPr id="24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295275"/>
    <xdr:sp macro="" textlink="">
      <xdr:nvSpPr>
        <xdr:cNvPr id="24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25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25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295275"/>
    <xdr:sp macro="" textlink="">
      <xdr:nvSpPr>
        <xdr:cNvPr id="25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25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25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295275"/>
    <xdr:sp macro="" textlink="">
      <xdr:nvSpPr>
        <xdr:cNvPr id="25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25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25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295275"/>
    <xdr:sp macro="" textlink="">
      <xdr:nvSpPr>
        <xdr:cNvPr id="25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25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25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5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5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5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5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5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5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141</xdr:row>
      <xdr:rowOff>0</xdr:rowOff>
    </xdr:from>
    <xdr:ext cx="304800" cy="152400"/>
    <xdr:sp macro="" textlink="">
      <xdr:nvSpPr>
        <xdr:cNvPr id="25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5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5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5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5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5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5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5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5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5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5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5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5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5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5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5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5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5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5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5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5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5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5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5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5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5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5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5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5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5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5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5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5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5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5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5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5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5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5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5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5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5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5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5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5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5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5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5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5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5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5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5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5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5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5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5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5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5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5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5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5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5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5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5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5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5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5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5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5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5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5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5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5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5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5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5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5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5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5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5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5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5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5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6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6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6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6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6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104</xdr:row>
      <xdr:rowOff>0</xdr:rowOff>
    </xdr:from>
    <xdr:ext cx="304800" cy="152400"/>
    <xdr:sp macro="" textlink="">
      <xdr:nvSpPr>
        <xdr:cNvPr id="26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114</xdr:row>
      <xdr:rowOff>0</xdr:rowOff>
    </xdr:from>
    <xdr:ext cx="304800" cy="152400"/>
    <xdr:sp macro="" textlink="">
      <xdr:nvSpPr>
        <xdr:cNvPr id="26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103</xdr:row>
      <xdr:rowOff>0</xdr:rowOff>
    </xdr:from>
    <xdr:ext cx="304800" cy="152400"/>
    <xdr:sp macro="" textlink="">
      <xdr:nvSpPr>
        <xdr:cNvPr id="26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26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26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103</xdr:row>
      <xdr:rowOff>0</xdr:rowOff>
    </xdr:from>
    <xdr:ext cx="304800" cy="152400"/>
    <xdr:sp macro="" textlink="">
      <xdr:nvSpPr>
        <xdr:cNvPr id="26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103</xdr:row>
      <xdr:rowOff>0</xdr:rowOff>
    </xdr:from>
    <xdr:ext cx="304800" cy="152400"/>
    <xdr:sp macro="" textlink="">
      <xdr:nvSpPr>
        <xdr:cNvPr id="26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26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26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102</xdr:row>
      <xdr:rowOff>0</xdr:rowOff>
    </xdr:from>
    <xdr:ext cx="304800" cy="152400"/>
    <xdr:sp macro="" textlink="">
      <xdr:nvSpPr>
        <xdr:cNvPr id="26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102</xdr:row>
      <xdr:rowOff>0</xdr:rowOff>
    </xdr:from>
    <xdr:ext cx="304800" cy="152400"/>
    <xdr:sp macro="" textlink="">
      <xdr:nvSpPr>
        <xdr:cNvPr id="26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103</xdr:row>
      <xdr:rowOff>0</xdr:rowOff>
    </xdr:from>
    <xdr:ext cx="304800" cy="152400"/>
    <xdr:sp macro="" textlink="">
      <xdr:nvSpPr>
        <xdr:cNvPr id="26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103</xdr:row>
      <xdr:rowOff>0</xdr:rowOff>
    </xdr:from>
    <xdr:ext cx="304800" cy="152400"/>
    <xdr:sp macro="" textlink="">
      <xdr:nvSpPr>
        <xdr:cNvPr id="26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103</xdr:row>
      <xdr:rowOff>0</xdr:rowOff>
    </xdr:from>
    <xdr:ext cx="304800" cy="152400"/>
    <xdr:sp macro="" textlink="">
      <xdr:nvSpPr>
        <xdr:cNvPr id="26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103</xdr:row>
      <xdr:rowOff>0</xdr:rowOff>
    </xdr:from>
    <xdr:ext cx="304800" cy="152400"/>
    <xdr:sp macro="" textlink="">
      <xdr:nvSpPr>
        <xdr:cNvPr id="26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101</xdr:row>
      <xdr:rowOff>0</xdr:rowOff>
    </xdr:from>
    <xdr:ext cx="304800" cy="152400"/>
    <xdr:sp macro="" textlink="">
      <xdr:nvSpPr>
        <xdr:cNvPr id="26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101</xdr:row>
      <xdr:rowOff>0</xdr:rowOff>
    </xdr:from>
    <xdr:ext cx="304800" cy="152400"/>
    <xdr:sp macro="" textlink="">
      <xdr:nvSpPr>
        <xdr:cNvPr id="26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102</xdr:row>
      <xdr:rowOff>0</xdr:rowOff>
    </xdr:from>
    <xdr:ext cx="304800" cy="152400"/>
    <xdr:sp macro="" textlink="">
      <xdr:nvSpPr>
        <xdr:cNvPr id="26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102</xdr:row>
      <xdr:rowOff>0</xdr:rowOff>
    </xdr:from>
    <xdr:ext cx="304800" cy="152400"/>
    <xdr:sp macro="" textlink="">
      <xdr:nvSpPr>
        <xdr:cNvPr id="26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6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6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6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6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90</xdr:row>
      <xdr:rowOff>0</xdr:rowOff>
    </xdr:from>
    <xdr:ext cx="304800" cy="152400"/>
    <xdr:sp macro="" textlink="">
      <xdr:nvSpPr>
        <xdr:cNvPr id="26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90</xdr:row>
      <xdr:rowOff>0</xdr:rowOff>
    </xdr:from>
    <xdr:ext cx="304800" cy="152400"/>
    <xdr:sp macro="" textlink="">
      <xdr:nvSpPr>
        <xdr:cNvPr id="26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156</xdr:row>
      <xdr:rowOff>0</xdr:rowOff>
    </xdr:from>
    <xdr:ext cx="304800" cy="152400"/>
    <xdr:sp macro="" textlink="">
      <xdr:nvSpPr>
        <xdr:cNvPr id="26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6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6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6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6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6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6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6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6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6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26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26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26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26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26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26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26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26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26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26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26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26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26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26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26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26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26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26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26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26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26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26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26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26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26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26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26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26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26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26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26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26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26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26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26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26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26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26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26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26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26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26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26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26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304800" cy="152400"/>
    <xdr:sp macro="" textlink="">
      <xdr:nvSpPr>
        <xdr:cNvPr id="26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304800" cy="152400"/>
    <xdr:sp macro="" textlink="">
      <xdr:nvSpPr>
        <xdr:cNvPr id="26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102</xdr:row>
      <xdr:rowOff>0</xdr:rowOff>
    </xdr:from>
    <xdr:ext cx="304800" cy="152400"/>
    <xdr:sp macro="" textlink="">
      <xdr:nvSpPr>
        <xdr:cNvPr id="26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102</xdr:row>
      <xdr:rowOff>0</xdr:rowOff>
    </xdr:from>
    <xdr:ext cx="304800" cy="152400"/>
    <xdr:sp macro="" textlink="">
      <xdr:nvSpPr>
        <xdr:cNvPr id="26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103</xdr:row>
      <xdr:rowOff>0</xdr:rowOff>
    </xdr:from>
    <xdr:ext cx="304800" cy="152400"/>
    <xdr:sp macro="" textlink="">
      <xdr:nvSpPr>
        <xdr:cNvPr id="26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103</xdr:row>
      <xdr:rowOff>0</xdr:rowOff>
    </xdr:from>
    <xdr:ext cx="304800" cy="152400"/>
    <xdr:sp macro="" textlink="">
      <xdr:nvSpPr>
        <xdr:cNvPr id="26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102</xdr:row>
      <xdr:rowOff>0</xdr:rowOff>
    </xdr:from>
    <xdr:ext cx="304800" cy="152400"/>
    <xdr:sp macro="" textlink="">
      <xdr:nvSpPr>
        <xdr:cNvPr id="26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102</xdr:row>
      <xdr:rowOff>0</xdr:rowOff>
    </xdr:from>
    <xdr:ext cx="304800" cy="152400"/>
    <xdr:sp macro="" textlink="">
      <xdr:nvSpPr>
        <xdr:cNvPr id="26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103</xdr:row>
      <xdr:rowOff>0</xdr:rowOff>
    </xdr:from>
    <xdr:ext cx="304800" cy="152400"/>
    <xdr:sp macro="" textlink="">
      <xdr:nvSpPr>
        <xdr:cNvPr id="26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103</xdr:row>
      <xdr:rowOff>0</xdr:rowOff>
    </xdr:from>
    <xdr:ext cx="304800" cy="152400"/>
    <xdr:sp macro="" textlink="">
      <xdr:nvSpPr>
        <xdr:cNvPr id="26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102</xdr:row>
      <xdr:rowOff>0</xdr:rowOff>
    </xdr:from>
    <xdr:ext cx="304800" cy="152400"/>
    <xdr:sp macro="" textlink="">
      <xdr:nvSpPr>
        <xdr:cNvPr id="26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102</xdr:row>
      <xdr:rowOff>0</xdr:rowOff>
    </xdr:from>
    <xdr:ext cx="304800" cy="152400"/>
    <xdr:sp macro="" textlink="">
      <xdr:nvSpPr>
        <xdr:cNvPr id="26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102</xdr:row>
      <xdr:rowOff>0</xdr:rowOff>
    </xdr:from>
    <xdr:ext cx="304800" cy="152400"/>
    <xdr:sp macro="" textlink="">
      <xdr:nvSpPr>
        <xdr:cNvPr id="26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102</xdr:row>
      <xdr:rowOff>0</xdr:rowOff>
    </xdr:from>
    <xdr:ext cx="304800" cy="152400"/>
    <xdr:sp macro="" textlink="">
      <xdr:nvSpPr>
        <xdr:cNvPr id="26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102</xdr:row>
      <xdr:rowOff>0</xdr:rowOff>
    </xdr:from>
    <xdr:ext cx="304800" cy="152400"/>
    <xdr:sp macro="" textlink="">
      <xdr:nvSpPr>
        <xdr:cNvPr id="26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102</xdr:row>
      <xdr:rowOff>0</xdr:rowOff>
    </xdr:from>
    <xdr:ext cx="304800" cy="152400"/>
    <xdr:sp macro="" textlink="">
      <xdr:nvSpPr>
        <xdr:cNvPr id="26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103</xdr:row>
      <xdr:rowOff>0</xdr:rowOff>
    </xdr:from>
    <xdr:ext cx="304800" cy="152400"/>
    <xdr:sp macro="" textlink="">
      <xdr:nvSpPr>
        <xdr:cNvPr id="27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103</xdr:row>
      <xdr:rowOff>0</xdr:rowOff>
    </xdr:from>
    <xdr:ext cx="304800" cy="152400"/>
    <xdr:sp macro="" textlink="">
      <xdr:nvSpPr>
        <xdr:cNvPr id="27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98</xdr:row>
      <xdr:rowOff>0</xdr:rowOff>
    </xdr:from>
    <xdr:ext cx="304800" cy="152400"/>
    <xdr:sp macro="" textlink="">
      <xdr:nvSpPr>
        <xdr:cNvPr id="27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98</xdr:row>
      <xdr:rowOff>0</xdr:rowOff>
    </xdr:from>
    <xdr:ext cx="304800" cy="152400"/>
    <xdr:sp macro="" textlink="">
      <xdr:nvSpPr>
        <xdr:cNvPr id="27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27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27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98</xdr:row>
      <xdr:rowOff>0</xdr:rowOff>
    </xdr:from>
    <xdr:ext cx="304800" cy="152400"/>
    <xdr:sp macro="" textlink="">
      <xdr:nvSpPr>
        <xdr:cNvPr id="27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98</xdr:row>
      <xdr:rowOff>0</xdr:rowOff>
    </xdr:from>
    <xdr:ext cx="304800" cy="152400"/>
    <xdr:sp macro="" textlink="">
      <xdr:nvSpPr>
        <xdr:cNvPr id="27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98</xdr:row>
      <xdr:rowOff>0</xdr:rowOff>
    </xdr:from>
    <xdr:ext cx="304800" cy="152400"/>
    <xdr:sp macro="" textlink="">
      <xdr:nvSpPr>
        <xdr:cNvPr id="27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98</xdr:row>
      <xdr:rowOff>0</xdr:rowOff>
    </xdr:from>
    <xdr:ext cx="304800" cy="152400"/>
    <xdr:sp macro="" textlink="">
      <xdr:nvSpPr>
        <xdr:cNvPr id="27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98</xdr:row>
      <xdr:rowOff>0</xdr:rowOff>
    </xdr:from>
    <xdr:ext cx="304800" cy="152400"/>
    <xdr:sp macro="" textlink="">
      <xdr:nvSpPr>
        <xdr:cNvPr id="27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98</xdr:row>
      <xdr:rowOff>0</xdr:rowOff>
    </xdr:from>
    <xdr:ext cx="304800" cy="152400"/>
    <xdr:sp macro="" textlink="">
      <xdr:nvSpPr>
        <xdr:cNvPr id="27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98</xdr:row>
      <xdr:rowOff>0</xdr:rowOff>
    </xdr:from>
    <xdr:ext cx="304800" cy="152400"/>
    <xdr:sp macro="" textlink="">
      <xdr:nvSpPr>
        <xdr:cNvPr id="27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98</xdr:row>
      <xdr:rowOff>0</xdr:rowOff>
    </xdr:from>
    <xdr:ext cx="304800" cy="152400"/>
    <xdr:sp macro="" textlink="">
      <xdr:nvSpPr>
        <xdr:cNvPr id="27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98</xdr:row>
      <xdr:rowOff>0</xdr:rowOff>
    </xdr:from>
    <xdr:ext cx="304800" cy="152400"/>
    <xdr:sp macro="" textlink="">
      <xdr:nvSpPr>
        <xdr:cNvPr id="27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98</xdr:row>
      <xdr:rowOff>0</xdr:rowOff>
    </xdr:from>
    <xdr:ext cx="304800" cy="152400"/>
    <xdr:sp macro="" textlink="">
      <xdr:nvSpPr>
        <xdr:cNvPr id="27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98</xdr:row>
      <xdr:rowOff>0</xdr:rowOff>
    </xdr:from>
    <xdr:ext cx="304800" cy="152400"/>
    <xdr:sp macro="" textlink="">
      <xdr:nvSpPr>
        <xdr:cNvPr id="27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98</xdr:row>
      <xdr:rowOff>0</xdr:rowOff>
    </xdr:from>
    <xdr:ext cx="304800" cy="152400"/>
    <xdr:sp macro="" textlink="">
      <xdr:nvSpPr>
        <xdr:cNvPr id="27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118</xdr:row>
      <xdr:rowOff>0</xdr:rowOff>
    </xdr:from>
    <xdr:ext cx="304800" cy="152400"/>
    <xdr:sp macro="" textlink="">
      <xdr:nvSpPr>
        <xdr:cNvPr id="27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119</xdr:row>
      <xdr:rowOff>0</xdr:rowOff>
    </xdr:from>
    <xdr:ext cx="304800" cy="152400"/>
    <xdr:sp macro="" textlink="">
      <xdr:nvSpPr>
        <xdr:cNvPr id="27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119</xdr:row>
      <xdr:rowOff>0</xdr:rowOff>
    </xdr:from>
    <xdr:ext cx="304800" cy="152400"/>
    <xdr:sp macro="" textlink="">
      <xdr:nvSpPr>
        <xdr:cNvPr id="27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118</xdr:row>
      <xdr:rowOff>0</xdr:rowOff>
    </xdr:from>
    <xdr:ext cx="304800" cy="152400"/>
    <xdr:sp macro="" textlink="">
      <xdr:nvSpPr>
        <xdr:cNvPr id="27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118</xdr:row>
      <xdr:rowOff>0</xdr:rowOff>
    </xdr:from>
    <xdr:ext cx="304800" cy="152400"/>
    <xdr:sp macro="" textlink="">
      <xdr:nvSpPr>
        <xdr:cNvPr id="27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119</xdr:row>
      <xdr:rowOff>0</xdr:rowOff>
    </xdr:from>
    <xdr:ext cx="304800" cy="152400"/>
    <xdr:sp macro="" textlink="">
      <xdr:nvSpPr>
        <xdr:cNvPr id="27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119</xdr:row>
      <xdr:rowOff>0</xdr:rowOff>
    </xdr:from>
    <xdr:ext cx="304800" cy="152400"/>
    <xdr:sp macro="" textlink="">
      <xdr:nvSpPr>
        <xdr:cNvPr id="27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117</xdr:row>
      <xdr:rowOff>0</xdr:rowOff>
    </xdr:from>
    <xdr:ext cx="304800" cy="152400"/>
    <xdr:sp macro="" textlink="">
      <xdr:nvSpPr>
        <xdr:cNvPr id="27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117</xdr:row>
      <xdr:rowOff>0</xdr:rowOff>
    </xdr:from>
    <xdr:ext cx="304800" cy="152400"/>
    <xdr:sp macro="" textlink="">
      <xdr:nvSpPr>
        <xdr:cNvPr id="27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118</xdr:row>
      <xdr:rowOff>0</xdr:rowOff>
    </xdr:from>
    <xdr:ext cx="304800" cy="152400"/>
    <xdr:sp macro="" textlink="">
      <xdr:nvSpPr>
        <xdr:cNvPr id="27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118</xdr:row>
      <xdr:rowOff>0</xdr:rowOff>
    </xdr:from>
    <xdr:ext cx="304800" cy="152400"/>
    <xdr:sp macro="" textlink="">
      <xdr:nvSpPr>
        <xdr:cNvPr id="27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118</xdr:row>
      <xdr:rowOff>0</xdr:rowOff>
    </xdr:from>
    <xdr:ext cx="304800" cy="152400"/>
    <xdr:sp macro="" textlink="">
      <xdr:nvSpPr>
        <xdr:cNvPr id="27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118</xdr:row>
      <xdr:rowOff>0</xdr:rowOff>
    </xdr:from>
    <xdr:ext cx="304800" cy="152400"/>
    <xdr:sp macro="" textlink="">
      <xdr:nvSpPr>
        <xdr:cNvPr id="27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116</xdr:row>
      <xdr:rowOff>0</xdr:rowOff>
    </xdr:from>
    <xdr:ext cx="304800" cy="152400"/>
    <xdr:sp macro="" textlink="">
      <xdr:nvSpPr>
        <xdr:cNvPr id="27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116</xdr:row>
      <xdr:rowOff>0</xdr:rowOff>
    </xdr:from>
    <xdr:ext cx="304800" cy="152400"/>
    <xdr:sp macro="" textlink="">
      <xdr:nvSpPr>
        <xdr:cNvPr id="27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117</xdr:row>
      <xdr:rowOff>0</xdr:rowOff>
    </xdr:from>
    <xdr:ext cx="304800" cy="152400"/>
    <xdr:sp macro="" textlink="">
      <xdr:nvSpPr>
        <xdr:cNvPr id="27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117</xdr:row>
      <xdr:rowOff>0</xdr:rowOff>
    </xdr:from>
    <xdr:ext cx="304800" cy="152400"/>
    <xdr:sp macro="" textlink="">
      <xdr:nvSpPr>
        <xdr:cNvPr id="27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27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27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27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27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105</xdr:row>
      <xdr:rowOff>0</xdr:rowOff>
    </xdr:from>
    <xdr:ext cx="304800" cy="152400"/>
    <xdr:sp macro="" textlink="">
      <xdr:nvSpPr>
        <xdr:cNvPr id="27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105</xdr:row>
      <xdr:rowOff>0</xdr:rowOff>
    </xdr:from>
    <xdr:ext cx="304800" cy="152400"/>
    <xdr:sp macro="" textlink="">
      <xdr:nvSpPr>
        <xdr:cNvPr id="27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27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27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27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27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27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27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27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27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27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27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109</xdr:row>
      <xdr:rowOff>0</xdr:rowOff>
    </xdr:from>
    <xdr:ext cx="304800" cy="152400"/>
    <xdr:sp macro="" textlink="">
      <xdr:nvSpPr>
        <xdr:cNvPr id="27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109</xdr:row>
      <xdr:rowOff>0</xdr:rowOff>
    </xdr:from>
    <xdr:ext cx="304800" cy="152400"/>
    <xdr:sp macro="" textlink="">
      <xdr:nvSpPr>
        <xdr:cNvPr id="27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109</xdr:row>
      <xdr:rowOff>0</xdr:rowOff>
    </xdr:from>
    <xdr:ext cx="304800" cy="152400"/>
    <xdr:sp macro="" textlink="">
      <xdr:nvSpPr>
        <xdr:cNvPr id="27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109</xdr:row>
      <xdr:rowOff>0</xdr:rowOff>
    </xdr:from>
    <xdr:ext cx="304800" cy="152400"/>
    <xdr:sp macro="" textlink="">
      <xdr:nvSpPr>
        <xdr:cNvPr id="27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109</xdr:row>
      <xdr:rowOff>0</xdr:rowOff>
    </xdr:from>
    <xdr:ext cx="304800" cy="152400"/>
    <xdr:sp macro="" textlink="">
      <xdr:nvSpPr>
        <xdr:cNvPr id="27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109</xdr:row>
      <xdr:rowOff>0</xdr:rowOff>
    </xdr:from>
    <xdr:ext cx="304800" cy="152400"/>
    <xdr:sp macro="" textlink="">
      <xdr:nvSpPr>
        <xdr:cNvPr id="27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27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27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27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27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27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27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109</xdr:row>
      <xdr:rowOff>0</xdr:rowOff>
    </xdr:from>
    <xdr:ext cx="304800" cy="152400"/>
    <xdr:sp macro="" textlink="">
      <xdr:nvSpPr>
        <xdr:cNvPr id="27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109</xdr:row>
      <xdr:rowOff>0</xdr:rowOff>
    </xdr:from>
    <xdr:ext cx="304800" cy="152400"/>
    <xdr:sp macro="" textlink="">
      <xdr:nvSpPr>
        <xdr:cNvPr id="27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27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27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107</xdr:row>
      <xdr:rowOff>0</xdr:rowOff>
    </xdr:from>
    <xdr:ext cx="304800" cy="152400"/>
    <xdr:sp macro="" textlink="">
      <xdr:nvSpPr>
        <xdr:cNvPr id="27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107</xdr:row>
      <xdr:rowOff>0</xdr:rowOff>
    </xdr:from>
    <xdr:ext cx="304800" cy="152400"/>
    <xdr:sp macro="" textlink="">
      <xdr:nvSpPr>
        <xdr:cNvPr id="27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27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27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107</xdr:row>
      <xdr:rowOff>0</xdr:rowOff>
    </xdr:from>
    <xdr:ext cx="304800" cy="152400"/>
    <xdr:sp macro="" textlink="">
      <xdr:nvSpPr>
        <xdr:cNvPr id="27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107</xdr:row>
      <xdr:rowOff>0</xdr:rowOff>
    </xdr:from>
    <xdr:ext cx="304800" cy="152400"/>
    <xdr:sp macro="" textlink="">
      <xdr:nvSpPr>
        <xdr:cNvPr id="27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27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27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109</xdr:row>
      <xdr:rowOff>0</xdr:rowOff>
    </xdr:from>
    <xdr:ext cx="304800" cy="152400"/>
    <xdr:sp macro="" textlink="">
      <xdr:nvSpPr>
        <xdr:cNvPr id="27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109</xdr:row>
      <xdr:rowOff>0</xdr:rowOff>
    </xdr:from>
    <xdr:ext cx="304800" cy="152400"/>
    <xdr:sp macro="" textlink="">
      <xdr:nvSpPr>
        <xdr:cNvPr id="27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27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27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27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27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27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27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27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27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27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27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27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27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109</xdr:row>
      <xdr:rowOff>0</xdr:rowOff>
    </xdr:from>
    <xdr:ext cx="304800" cy="152400"/>
    <xdr:sp macro="" textlink="">
      <xdr:nvSpPr>
        <xdr:cNvPr id="27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109</xdr:row>
      <xdr:rowOff>0</xdr:rowOff>
    </xdr:from>
    <xdr:ext cx="304800" cy="152400"/>
    <xdr:sp macro="" textlink="">
      <xdr:nvSpPr>
        <xdr:cNvPr id="27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27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27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27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27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115</xdr:row>
      <xdr:rowOff>0</xdr:rowOff>
    </xdr:from>
    <xdr:ext cx="304800" cy="152400"/>
    <xdr:sp macro="" textlink="">
      <xdr:nvSpPr>
        <xdr:cNvPr id="27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115</xdr:row>
      <xdr:rowOff>0</xdr:rowOff>
    </xdr:from>
    <xdr:ext cx="304800" cy="152400"/>
    <xdr:sp macro="" textlink="">
      <xdr:nvSpPr>
        <xdr:cNvPr id="27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117</xdr:row>
      <xdr:rowOff>0</xdr:rowOff>
    </xdr:from>
    <xdr:ext cx="304800" cy="152400"/>
    <xdr:sp macro="" textlink="">
      <xdr:nvSpPr>
        <xdr:cNvPr id="27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117</xdr:row>
      <xdr:rowOff>0</xdr:rowOff>
    </xdr:from>
    <xdr:ext cx="304800" cy="152400"/>
    <xdr:sp macro="" textlink="">
      <xdr:nvSpPr>
        <xdr:cNvPr id="27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118</xdr:row>
      <xdr:rowOff>0</xdr:rowOff>
    </xdr:from>
    <xdr:ext cx="304800" cy="152400"/>
    <xdr:sp macro="" textlink="">
      <xdr:nvSpPr>
        <xdr:cNvPr id="27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118</xdr:row>
      <xdr:rowOff>0</xdr:rowOff>
    </xdr:from>
    <xdr:ext cx="304800" cy="152400"/>
    <xdr:sp macro="" textlink="">
      <xdr:nvSpPr>
        <xdr:cNvPr id="28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117</xdr:row>
      <xdr:rowOff>0</xdr:rowOff>
    </xdr:from>
    <xdr:ext cx="304800" cy="152400"/>
    <xdr:sp macro="" textlink="">
      <xdr:nvSpPr>
        <xdr:cNvPr id="28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117</xdr:row>
      <xdr:rowOff>0</xdr:rowOff>
    </xdr:from>
    <xdr:ext cx="304800" cy="152400"/>
    <xdr:sp macro="" textlink="">
      <xdr:nvSpPr>
        <xdr:cNvPr id="28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118</xdr:row>
      <xdr:rowOff>0</xdr:rowOff>
    </xdr:from>
    <xdr:ext cx="304800" cy="152400"/>
    <xdr:sp macro="" textlink="">
      <xdr:nvSpPr>
        <xdr:cNvPr id="28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118</xdr:row>
      <xdr:rowOff>0</xdr:rowOff>
    </xdr:from>
    <xdr:ext cx="304800" cy="152400"/>
    <xdr:sp macro="" textlink="">
      <xdr:nvSpPr>
        <xdr:cNvPr id="28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117</xdr:row>
      <xdr:rowOff>0</xdr:rowOff>
    </xdr:from>
    <xdr:ext cx="304800" cy="152400"/>
    <xdr:sp macro="" textlink="">
      <xdr:nvSpPr>
        <xdr:cNvPr id="28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117</xdr:row>
      <xdr:rowOff>0</xdr:rowOff>
    </xdr:from>
    <xdr:ext cx="304800" cy="152400"/>
    <xdr:sp macro="" textlink="">
      <xdr:nvSpPr>
        <xdr:cNvPr id="28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117</xdr:row>
      <xdr:rowOff>0</xdr:rowOff>
    </xdr:from>
    <xdr:ext cx="304800" cy="152400"/>
    <xdr:sp macro="" textlink="">
      <xdr:nvSpPr>
        <xdr:cNvPr id="28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117</xdr:row>
      <xdr:rowOff>0</xdr:rowOff>
    </xdr:from>
    <xdr:ext cx="304800" cy="152400"/>
    <xdr:sp macro="" textlink="">
      <xdr:nvSpPr>
        <xdr:cNvPr id="28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117</xdr:row>
      <xdr:rowOff>0</xdr:rowOff>
    </xdr:from>
    <xdr:ext cx="304800" cy="152400"/>
    <xdr:sp macro="" textlink="">
      <xdr:nvSpPr>
        <xdr:cNvPr id="28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117</xdr:row>
      <xdr:rowOff>0</xdr:rowOff>
    </xdr:from>
    <xdr:ext cx="304800" cy="152400"/>
    <xdr:sp macro="" textlink="">
      <xdr:nvSpPr>
        <xdr:cNvPr id="28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118</xdr:row>
      <xdr:rowOff>0</xdr:rowOff>
    </xdr:from>
    <xdr:ext cx="304800" cy="152400"/>
    <xdr:sp macro="" textlink="">
      <xdr:nvSpPr>
        <xdr:cNvPr id="28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118</xdr:row>
      <xdr:rowOff>0</xdr:rowOff>
    </xdr:from>
    <xdr:ext cx="304800" cy="152400"/>
    <xdr:sp macro="" textlink="">
      <xdr:nvSpPr>
        <xdr:cNvPr id="28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113</xdr:row>
      <xdr:rowOff>0</xdr:rowOff>
    </xdr:from>
    <xdr:ext cx="304800" cy="152400"/>
    <xdr:sp macro="" textlink="">
      <xdr:nvSpPr>
        <xdr:cNvPr id="28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113</xdr:row>
      <xdr:rowOff>0</xdr:rowOff>
    </xdr:from>
    <xdr:ext cx="304800" cy="152400"/>
    <xdr:sp macro="" textlink="">
      <xdr:nvSpPr>
        <xdr:cNvPr id="28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114</xdr:row>
      <xdr:rowOff>0</xdr:rowOff>
    </xdr:from>
    <xdr:ext cx="304800" cy="152400"/>
    <xdr:sp macro="" textlink="">
      <xdr:nvSpPr>
        <xdr:cNvPr id="28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114</xdr:row>
      <xdr:rowOff>0</xdr:rowOff>
    </xdr:from>
    <xdr:ext cx="304800" cy="152400"/>
    <xdr:sp macro="" textlink="">
      <xdr:nvSpPr>
        <xdr:cNvPr id="28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113</xdr:row>
      <xdr:rowOff>0</xdr:rowOff>
    </xdr:from>
    <xdr:ext cx="304800" cy="152400"/>
    <xdr:sp macro="" textlink="">
      <xdr:nvSpPr>
        <xdr:cNvPr id="28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113</xdr:row>
      <xdr:rowOff>0</xdr:rowOff>
    </xdr:from>
    <xdr:ext cx="304800" cy="152400"/>
    <xdr:sp macro="" textlink="">
      <xdr:nvSpPr>
        <xdr:cNvPr id="28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113</xdr:row>
      <xdr:rowOff>0</xdr:rowOff>
    </xdr:from>
    <xdr:ext cx="304800" cy="152400"/>
    <xdr:sp macro="" textlink="">
      <xdr:nvSpPr>
        <xdr:cNvPr id="28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113</xdr:row>
      <xdr:rowOff>0</xdr:rowOff>
    </xdr:from>
    <xdr:ext cx="304800" cy="152400"/>
    <xdr:sp macro="" textlink="">
      <xdr:nvSpPr>
        <xdr:cNvPr id="28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113</xdr:row>
      <xdr:rowOff>0</xdr:rowOff>
    </xdr:from>
    <xdr:ext cx="304800" cy="152400"/>
    <xdr:sp macro="" textlink="">
      <xdr:nvSpPr>
        <xdr:cNvPr id="28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113</xdr:row>
      <xdr:rowOff>0</xdr:rowOff>
    </xdr:from>
    <xdr:ext cx="304800" cy="152400"/>
    <xdr:sp macro="" textlink="">
      <xdr:nvSpPr>
        <xdr:cNvPr id="28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113</xdr:row>
      <xdr:rowOff>0</xdr:rowOff>
    </xdr:from>
    <xdr:ext cx="304800" cy="152400"/>
    <xdr:sp macro="" textlink="">
      <xdr:nvSpPr>
        <xdr:cNvPr id="28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113</xdr:row>
      <xdr:rowOff>0</xdr:rowOff>
    </xdr:from>
    <xdr:ext cx="304800" cy="152400"/>
    <xdr:sp macro="" textlink="">
      <xdr:nvSpPr>
        <xdr:cNvPr id="28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113</xdr:row>
      <xdr:rowOff>0</xdr:rowOff>
    </xdr:from>
    <xdr:ext cx="304800" cy="152400"/>
    <xdr:sp macro="" textlink="">
      <xdr:nvSpPr>
        <xdr:cNvPr id="28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113</xdr:row>
      <xdr:rowOff>0</xdr:rowOff>
    </xdr:from>
    <xdr:ext cx="304800" cy="152400"/>
    <xdr:sp macro="" textlink="">
      <xdr:nvSpPr>
        <xdr:cNvPr id="28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113</xdr:row>
      <xdr:rowOff>0</xdr:rowOff>
    </xdr:from>
    <xdr:ext cx="304800" cy="152400"/>
    <xdr:sp macro="" textlink="">
      <xdr:nvSpPr>
        <xdr:cNvPr id="28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113</xdr:row>
      <xdr:rowOff>0</xdr:rowOff>
    </xdr:from>
    <xdr:ext cx="304800" cy="152400"/>
    <xdr:sp macro="" textlink="">
      <xdr:nvSpPr>
        <xdr:cNvPr id="28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109</xdr:row>
      <xdr:rowOff>0</xdr:rowOff>
    </xdr:from>
    <xdr:ext cx="304800" cy="152400"/>
    <xdr:sp macro="" textlink="">
      <xdr:nvSpPr>
        <xdr:cNvPr id="28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109</xdr:row>
      <xdr:rowOff>0</xdr:rowOff>
    </xdr:from>
    <xdr:ext cx="304800" cy="152400"/>
    <xdr:sp macro="" textlink="">
      <xdr:nvSpPr>
        <xdr:cNvPr id="28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118</xdr:row>
      <xdr:rowOff>0</xdr:rowOff>
    </xdr:from>
    <xdr:ext cx="304800" cy="152400"/>
    <xdr:sp macro="" textlink="">
      <xdr:nvSpPr>
        <xdr:cNvPr id="28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118</xdr:row>
      <xdr:rowOff>0</xdr:rowOff>
    </xdr:from>
    <xdr:ext cx="304800" cy="152400"/>
    <xdr:sp macro="" textlink="">
      <xdr:nvSpPr>
        <xdr:cNvPr id="28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119</xdr:row>
      <xdr:rowOff>0</xdr:rowOff>
    </xdr:from>
    <xdr:ext cx="304800" cy="152400"/>
    <xdr:sp macro="" textlink="">
      <xdr:nvSpPr>
        <xdr:cNvPr id="28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119</xdr:row>
      <xdr:rowOff>0</xdr:rowOff>
    </xdr:from>
    <xdr:ext cx="304800" cy="152400"/>
    <xdr:sp macro="" textlink="">
      <xdr:nvSpPr>
        <xdr:cNvPr id="28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28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28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109</xdr:row>
      <xdr:rowOff>0</xdr:rowOff>
    </xdr:from>
    <xdr:ext cx="304800" cy="152400"/>
    <xdr:sp macro="" textlink="">
      <xdr:nvSpPr>
        <xdr:cNvPr id="28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109</xdr:row>
      <xdr:rowOff>0</xdr:rowOff>
    </xdr:from>
    <xdr:ext cx="304800" cy="152400"/>
    <xdr:sp macro="" textlink="">
      <xdr:nvSpPr>
        <xdr:cNvPr id="28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109</xdr:row>
      <xdr:rowOff>0</xdr:rowOff>
    </xdr:from>
    <xdr:ext cx="304800" cy="152400"/>
    <xdr:sp macro="" textlink="">
      <xdr:nvSpPr>
        <xdr:cNvPr id="28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109</xdr:row>
      <xdr:rowOff>0</xdr:rowOff>
    </xdr:from>
    <xdr:ext cx="304800" cy="152400"/>
    <xdr:sp macro="" textlink="">
      <xdr:nvSpPr>
        <xdr:cNvPr id="28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107</xdr:row>
      <xdr:rowOff>0</xdr:rowOff>
    </xdr:from>
    <xdr:ext cx="304800" cy="152400"/>
    <xdr:sp macro="" textlink="">
      <xdr:nvSpPr>
        <xdr:cNvPr id="28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107</xdr:row>
      <xdr:rowOff>0</xdr:rowOff>
    </xdr:from>
    <xdr:ext cx="304800" cy="152400"/>
    <xdr:sp macro="" textlink="">
      <xdr:nvSpPr>
        <xdr:cNvPr id="28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28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28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107</xdr:row>
      <xdr:rowOff>0</xdr:rowOff>
    </xdr:from>
    <xdr:ext cx="304800" cy="152400"/>
    <xdr:sp macro="" textlink="">
      <xdr:nvSpPr>
        <xdr:cNvPr id="28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121</xdr:row>
      <xdr:rowOff>0</xdr:rowOff>
    </xdr:from>
    <xdr:ext cx="304800" cy="152400"/>
    <xdr:sp macro="" textlink="">
      <xdr:nvSpPr>
        <xdr:cNvPr id="28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142</xdr:row>
      <xdr:rowOff>0</xdr:rowOff>
    </xdr:from>
    <xdr:ext cx="304800" cy="152400"/>
    <xdr:sp macro="" textlink="">
      <xdr:nvSpPr>
        <xdr:cNvPr id="28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157</xdr:row>
      <xdr:rowOff>0</xdr:rowOff>
    </xdr:from>
    <xdr:ext cx="304800" cy="152400"/>
    <xdr:sp macro="" textlink="">
      <xdr:nvSpPr>
        <xdr:cNvPr id="28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28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96</xdr:row>
      <xdr:rowOff>0</xdr:rowOff>
    </xdr:from>
    <xdr:ext cx="304800" cy="152400"/>
    <xdr:sp macro="" textlink="">
      <xdr:nvSpPr>
        <xdr:cNvPr id="28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28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97</xdr:row>
      <xdr:rowOff>0</xdr:rowOff>
    </xdr:from>
    <xdr:ext cx="304800" cy="152400"/>
    <xdr:sp macro="" textlink="">
      <xdr:nvSpPr>
        <xdr:cNvPr id="28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28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97</xdr:row>
      <xdr:rowOff>0</xdr:rowOff>
    </xdr:from>
    <xdr:ext cx="304800" cy="152400"/>
    <xdr:sp macro="" textlink="">
      <xdr:nvSpPr>
        <xdr:cNvPr id="28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28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98</xdr:row>
      <xdr:rowOff>0</xdr:rowOff>
    </xdr:from>
    <xdr:ext cx="304800" cy="152400"/>
    <xdr:sp macro="" textlink="">
      <xdr:nvSpPr>
        <xdr:cNvPr id="28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98</xdr:row>
      <xdr:rowOff>0</xdr:rowOff>
    </xdr:from>
    <xdr:ext cx="304800" cy="152400"/>
    <xdr:sp macro="" textlink="">
      <xdr:nvSpPr>
        <xdr:cNvPr id="28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112</xdr:row>
      <xdr:rowOff>0</xdr:rowOff>
    </xdr:from>
    <xdr:ext cx="304800" cy="152400"/>
    <xdr:sp macro="" textlink="">
      <xdr:nvSpPr>
        <xdr:cNvPr id="28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99</xdr:row>
      <xdr:rowOff>0</xdr:rowOff>
    </xdr:from>
    <xdr:ext cx="304800" cy="152400"/>
    <xdr:sp macro="" textlink="">
      <xdr:nvSpPr>
        <xdr:cNvPr id="28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113</xdr:row>
      <xdr:rowOff>0</xdr:rowOff>
    </xdr:from>
    <xdr:ext cx="304800" cy="152400"/>
    <xdr:sp macro="" textlink="">
      <xdr:nvSpPr>
        <xdr:cNvPr id="28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100</xdr:row>
      <xdr:rowOff>0</xdr:rowOff>
    </xdr:from>
    <xdr:ext cx="304800" cy="152400"/>
    <xdr:sp macro="" textlink="">
      <xdr:nvSpPr>
        <xdr:cNvPr id="28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114</xdr:row>
      <xdr:rowOff>0</xdr:rowOff>
    </xdr:from>
    <xdr:ext cx="304800" cy="152400"/>
    <xdr:sp macro="" textlink="">
      <xdr:nvSpPr>
        <xdr:cNvPr id="28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101</xdr:row>
      <xdr:rowOff>0</xdr:rowOff>
    </xdr:from>
    <xdr:ext cx="304800" cy="152400"/>
    <xdr:sp macro="" textlink="">
      <xdr:nvSpPr>
        <xdr:cNvPr id="28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115</xdr:row>
      <xdr:rowOff>0</xdr:rowOff>
    </xdr:from>
    <xdr:ext cx="304800" cy="152400"/>
    <xdr:sp macro="" textlink="">
      <xdr:nvSpPr>
        <xdr:cNvPr id="28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8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8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157</xdr:row>
      <xdr:rowOff>0</xdr:rowOff>
    </xdr:from>
    <xdr:ext cx="304800" cy="152400"/>
    <xdr:sp macro="" textlink="">
      <xdr:nvSpPr>
        <xdr:cNvPr id="28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157</xdr:row>
      <xdr:rowOff>0</xdr:rowOff>
    </xdr:from>
    <xdr:ext cx="304800" cy="152400"/>
    <xdr:sp macro="" textlink="">
      <xdr:nvSpPr>
        <xdr:cNvPr id="28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158</xdr:row>
      <xdr:rowOff>0</xdr:rowOff>
    </xdr:from>
    <xdr:ext cx="304800" cy="152400"/>
    <xdr:sp macro="" textlink="">
      <xdr:nvSpPr>
        <xdr:cNvPr id="28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158</xdr:row>
      <xdr:rowOff>0</xdr:rowOff>
    </xdr:from>
    <xdr:ext cx="304800" cy="152400"/>
    <xdr:sp macro="" textlink="">
      <xdr:nvSpPr>
        <xdr:cNvPr id="28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157</xdr:row>
      <xdr:rowOff>0</xdr:rowOff>
    </xdr:from>
    <xdr:ext cx="304800" cy="152400"/>
    <xdr:sp macro="" textlink="">
      <xdr:nvSpPr>
        <xdr:cNvPr id="28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157</xdr:row>
      <xdr:rowOff>0</xdr:rowOff>
    </xdr:from>
    <xdr:ext cx="304800" cy="152400"/>
    <xdr:sp macro="" textlink="">
      <xdr:nvSpPr>
        <xdr:cNvPr id="28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157</xdr:row>
      <xdr:rowOff>0</xdr:rowOff>
    </xdr:from>
    <xdr:ext cx="304800" cy="152400"/>
    <xdr:sp macro="" textlink="">
      <xdr:nvSpPr>
        <xdr:cNvPr id="28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157</xdr:row>
      <xdr:rowOff>0</xdr:rowOff>
    </xdr:from>
    <xdr:ext cx="304800" cy="152400"/>
    <xdr:sp macro="" textlink="">
      <xdr:nvSpPr>
        <xdr:cNvPr id="28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157</xdr:row>
      <xdr:rowOff>0</xdr:rowOff>
    </xdr:from>
    <xdr:ext cx="304800" cy="152400"/>
    <xdr:sp macro="" textlink="">
      <xdr:nvSpPr>
        <xdr:cNvPr id="28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157</xdr:row>
      <xdr:rowOff>0</xdr:rowOff>
    </xdr:from>
    <xdr:ext cx="304800" cy="152400"/>
    <xdr:sp macro="" textlink="">
      <xdr:nvSpPr>
        <xdr:cNvPr id="28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157</xdr:row>
      <xdr:rowOff>0</xdr:rowOff>
    </xdr:from>
    <xdr:ext cx="304800" cy="152400"/>
    <xdr:sp macro="" textlink="">
      <xdr:nvSpPr>
        <xdr:cNvPr id="28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157</xdr:row>
      <xdr:rowOff>0</xdr:rowOff>
    </xdr:from>
    <xdr:ext cx="304800" cy="152400"/>
    <xdr:sp macro="" textlink="">
      <xdr:nvSpPr>
        <xdr:cNvPr id="28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157</xdr:row>
      <xdr:rowOff>0</xdr:rowOff>
    </xdr:from>
    <xdr:ext cx="304800" cy="152400"/>
    <xdr:sp macro="" textlink="">
      <xdr:nvSpPr>
        <xdr:cNvPr id="28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157</xdr:row>
      <xdr:rowOff>0</xdr:rowOff>
    </xdr:from>
    <xdr:ext cx="304800" cy="152400"/>
    <xdr:sp macro="" textlink="">
      <xdr:nvSpPr>
        <xdr:cNvPr id="28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157</xdr:row>
      <xdr:rowOff>0</xdr:rowOff>
    </xdr:from>
    <xdr:ext cx="304800" cy="152400"/>
    <xdr:sp macro="" textlink="">
      <xdr:nvSpPr>
        <xdr:cNvPr id="28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157</xdr:row>
      <xdr:rowOff>0</xdr:rowOff>
    </xdr:from>
    <xdr:ext cx="304800" cy="152400"/>
    <xdr:sp macro="" textlink="">
      <xdr:nvSpPr>
        <xdr:cNvPr id="28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158</xdr:row>
      <xdr:rowOff>0</xdr:rowOff>
    </xdr:from>
    <xdr:ext cx="304800" cy="152400"/>
    <xdr:sp macro="" textlink="">
      <xdr:nvSpPr>
        <xdr:cNvPr id="28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154</xdr:row>
      <xdr:rowOff>0</xdr:rowOff>
    </xdr:from>
    <xdr:ext cx="304800" cy="152400"/>
    <xdr:sp macro="" textlink="">
      <xdr:nvSpPr>
        <xdr:cNvPr id="28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8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8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8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8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8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8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8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8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8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8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8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8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8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8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9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9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9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9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29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29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29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29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29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29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29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29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29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29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29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29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29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29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29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29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29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29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29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29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29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92</xdr:row>
      <xdr:rowOff>0</xdr:rowOff>
    </xdr:from>
    <xdr:ext cx="304800" cy="152400"/>
    <xdr:sp macro="" textlink="">
      <xdr:nvSpPr>
        <xdr:cNvPr id="29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93</xdr:row>
      <xdr:rowOff>0</xdr:rowOff>
    </xdr:from>
    <xdr:ext cx="304800" cy="152400"/>
    <xdr:sp macro="" textlink="">
      <xdr:nvSpPr>
        <xdr:cNvPr id="29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90</xdr:row>
      <xdr:rowOff>0</xdr:rowOff>
    </xdr:from>
    <xdr:ext cx="304800" cy="152400"/>
    <xdr:sp macro="" textlink="">
      <xdr:nvSpPr>
        <xdr:cNvPr id="29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147</xdr:row>
      <xdr:rowOff>0</xdr:rowOff>
    </xdr:from>
    <xdr:ext cx="304800" cy="152400"/>
    <xdr:sp macro="" textlink="">
      <xdr:nvSpPr>
        <xdr:cNvPr id="29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148</xdr:row>
      <xdr:rowOff>0</xdr:rowOff>
    </xdr:from>
    <xdr:ext cx="304800" cy="152400"/>
    <xdr:sp macro="" textlink="">
      <xdr:nvSpPr>
        <xdr:cNvPr id="29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149</xdr:row>
      <xdr:rowOff>0</xdr:rowOff>
    </xdr:from>
    <xdr:ext cx="304800" cy="152400"/>
    <xdr:sp macro="" textlink="">
      <xdr:nvSpPr>
        <xdr:cNvPr id="29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154</xdr:row>
      <xdr:rowOff>0</xdr:rowOff>
    </xdr:from>
    <xdr:ext cx="304800" cy="152400"/>
    <xdr:sp macro="" textlink="">
      <xdr:nvSpPr>
        <xdr:cNvPr id="29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149</xdr:row>
      <xdr:rowOff>0</xdr:rowOff>
    </xdr:from>
    <xdr:ext cx="304800" cy="152400"/>
    <xdr:sp macro="" textlink="">
      <xdr:nvSpPr>
        <xdr:cNvPr id="29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150</xdr:row>
      <xdr:rowOff>0</xdr:rowOff>
    </xdr:from>
    <xdr:ext cx="304800" cy="152400"/>
    <xdr:sp macro="" textlink="">
      <xdr:nvSpPr>
        <xdr:cNvPr id="29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156</xdr:row>
      <xdr:rowOff>0</xdr:rowOff>
    </xdr:from>
    <xdr:ext cx="304800" cy="152400"/>
    <xdr:sp macro="" textlink="">
      <xdr:nvSpPr>
        <xdr:cNvPr id="29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29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29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29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29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29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29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29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29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29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29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29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92</xdr:row>
      <xdr:rowOff>0</xdr:rowOff>
    </xdr:from>
    <xdr:ext cx="304800" cy="152400"/>
    <xdr:sp macro="" textlink="">
      <xdr:nvSpPr>
        <xdr:cNvPr id="29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96</xdr:row>
      <xdr:rowOff>0</xdr:rowOff>
    </xdr:from>
    <xdr:ext cx="304800" cy="152400"/>
    <xdr:sp macro="" textlink="">
      <xdr:nvSpPr>
        <xdr:cNvPr id="29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97</xdr:row>
      <xdr:rowOff>0</xdr:rowOff>
    </xdr:from>
    <xdr:ext cx="304800" cy="152400"/>
    <xdr:sp macro="" textlink="">
      <xdr:nvSpPr>
        <xdr:cNvPr id="29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102</xdr:row>
      <xdr:rowOff>0</xdr:rowOff>
    </xdr:from>
    <xdr:ext cx="304800" cy="152400"/>
    <xdr:sp macro="" textlink="">
      <xdr:nvSpPr>
        <xdr:cNvPr id="29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97</xdr:row>
      <xdr:rowOff>0</xdr:rowOff>
    </xdr:from>
    <xdr:ext cx="304800" cy="152400"/>
    <xdr:sp macro="" textlink="">
      <xdr:nvSpPr>
        <xdr:cNvPr id="29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98</xdr:row>
      <xdr:rowOff>0</xdr:rowOff>
    </xdr:from>
    <xdr:ext cx="304800" cy="152400"/>
    <xdr:sp macro="" textlink="">
      <xdr:nvSpPr>
        <xdr:cNvPr id="29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103</xdr:row>
      <xdr:rowOff>0</xdr:rowOff>
    </xdr:from>
    <xdr:ext cx="304800" cy="152400"/>
    <xdr:sp macro="" textlink="">
      <xdr:nvSpPr>
        <xdr:cNvPr id="29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103</xdr:row>
      <xdr:rowOff>0</xdr:rowOff>
    </xdr:from>
    <xdr:ext cx="304800" cy="152400"/>
    <xdr:sp macro="" textlink="">
      <xdr:nvSpPr>
        <xdr:cNvPr id="29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104</xdr:row>
      <xdr:rowOff>0</xdr:rowOff>
    </xdr:from>
    <xdr:ext cx="304800" cy="152400"/>
    <xdr:sp macro="" textlink="">
      <xdr:nvSpPr>
        <xdr:cNvPr id="29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109</xdr:row>
      <xdr:rowOff>0</xdr:rowOff>
    </xdr:from>
    <xdr:ext cx="304800" cy="152400"/>
    <xdr:sp macro="" textlink="">
      <xdr:nvSpPr>
        <xdr:cNvPr id="29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104</xdr:row>
      <xdr:rowOff>0</xdr:rowOff>
    </xdr:from>
    <xdr:ext cx="304800" cy="152400"/>
    <xdr:sp macro="" textlink="">
      <xdr:nvSpPr>
        <xdr:cNvPr id="29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105</xdr:row>
      <xdr:rowOff>0</xdr:rowOff>
    </xdr:from>
    <xdr:ext cx="304800" cy="152400"/>
    <xdr:sp macro="" textlink="">
      <xdr:nvSpPr>
        <xdr:cNvPr id="29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110</xdr:row>
      <xdr:rowOff>0</xdr:rowOff>
    </xdr:from>
    <xdr:ext cx="304800" cy="152400"/>
    <xdr:sp macro="" textlink="">
      <xdr:nvSpPr>
        <xdr:cNvPr id="29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112</xdr:row>
      <xdr:rowOff>0</xdr:rowOff>
    </xdr:from>
    <xdr:ext cx="304800" cy="152400"/>
    <xdr:sp macro="" textlink="">
      <xdr:nvSpPr>
        <xdr:cNvPr id="29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113</xdr:row>
      <xdr:rowOff>0</xdr:rowOff>
    </xdr:from>
    <xdr:ext cx="304800" cy="152400"/>
    <xdr:sp macro="" textlink="">
      <xdr:nvSpPr>
        <xdr:cNvPr id="29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118</xdr:row>
      <xdr:rowOff>0</xdr:rowOff>
    </xdr:from>
    <xdr:ext cx="304800" cy="152400"/>
    <xdr:sp macro="" textlink="">
      <xdr:nvSpPr>
        <xdr:cNvPr id="29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118</xdr:row>
      <xdr:rowOff>0</xdr:rowOff>
    </xdr:from>
    <xdr:ext cx="304800" cy="152400"/>
    <xdr:sp macro="" textlink="">
      <xdr:nvSpPr>
        <xdr:cNvPr id="29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119</xdr:row>
      <xdr:rowOff>0</xdr:rowOff>
    </xdr:from>
    <xdr:ext cx="304800" cy="152400"/>
    <xdr:sp macro="" textlink="">
      <xdr:nvSpPr>
        <xdr:cNvPr id="29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124</xdr:row>
      <xdr:rowOff>0</xdr:rowOff>
    </xdr:from>
    <xdr:ext cx="304800" cy="152400"/>
    <xdr:sp macro="" textlink="">
      <xdr:nvSpPr>
        <xdr:cNvPr id="29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29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29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110</xdr:row>
      <xdr:rowOff>0</xdr:rowOff>
    </xdr:from>
    <xdr:ext cx="304800" cy="152400"/>
    <xdr:sp macro="" textlink="">
      <xdr:nvSpPr>
        <xdr:cNvPr id="29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110</xdr:row>
      <xdr:rowOff>0</xdr:rowOff>
    </xdr:from>
    <xdr:ext cx="304800" cy="152400"/>
    <xdr:sp macro="" textlink="">
      <xdr:nvSpPr>
        <xdr:cNvPr id="29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111</xdr:row>
      <xdr:rowOff>0</xdr:rowOff>
    </xdr:from>
    <xdr:ext cx="304800" cy="152400"/>
    <xdr:sp macro="" textlink="">
      <xdr:nvSpPr>
        <xdr:cNvPr id="29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111</xdr:row>
      <xdr:rowOff>0</xdr:rowOff>
    </xdr:from>
    <xdr:ext cx="304800" cy="152400"/>
    <xdr:sp macro="" textlink="">
      <xdr:nvSpPr>
        <xdr:cNvPr id="29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107</xdr:row>
      <xdr:rowOff>0</xdr:rowOff>
    </xdr:from>
    <xdr:ext cx="304800" cy="152400"/>
    <xdr:sp macro="" textlink="">
      <xdr:nvSpPr>
        <xdr:cNvPr id="29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29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29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107</xdr:row>
      <xdr:rowOff>0</xdr:rowOff>
    </xdr:from>
    <xdr:ext cx="304800" cy="152400"/>
    <xdr:sp macro="" textlink="">
      <xdr:nvSpPr>
        <xdr:cNvPr id="29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107</xdr:row>
      <xdr:rowOff>0</xdr:rowOff>
    </xdr:from>
    <xdr:ext cx="304800" cy="152400"/>
    <xdr:sp macro="" textlink="">
      <xdr:nvSpPr>
        <xdr:cNvPr id="29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29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29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109</xdr:row>
      <xdr:rowOff>0</xdr:rowOff>
    </xdr:from>
    <xdr:ext cx="304800" cy="152400"/>
    <xdr:sp macro="" textlink="">
      <xdr:nvSpPr>
        <xdr:cNvPr id="29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109</xdr:row>
      <xdr:rowOff>0</xdr:rowOff>
    </xdr:from>
    <xdr:ext cx="304800" cy="152400"/>
    <xdr:sp macro="" textlink="">
      <xdr:nvSpPr>
        <xdr:cNvPr id="29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106</xdr:row>
      <xdr:rowOff>0</xdr:rowOff>
    </xdr:from>
    <xdr:ext cx="304800" cy="152400"/>
    <xdr:sp macro="" textlink="">
      <xdr:nvSpPr>
        <xdr:cNvPr id="29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106</xdr:row>
      <xdr:rowOff>0</xdr:rowOff>
    </xdr:from>
    <xdr:ext cx="304800" cy="152400"/>
    <xdr:sp macro="" textlink="">
      <xdr:nvSpPr>
        <xdr:cNvPr id="29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107</xdr:row>
      <xdr:rowOff>0</xdr:rowOff>
    </xdr:from>
    <xdr:ext cx="304800" cy="152400"/>
    <xdr:sp macro="" textlink="">
      <xdr:nvSpPr>
        <xdr:cNvPr id="29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107</xdr:row>
      <xdr:rowOff>0</xdr:rowOff>
    </xdr:from>
    <xdr:ext cx="304800" cy="152400"/>
    <xdr:sp macro="" textlink="">
      <xdr:nvSpPr>
        <xdr:cNvPr id="29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107</xdr:row>
      <xdr:rowOff>0</xdr:rowOff>
    </xdr:from>
    <xdr:ext cx="304800" cy="152400"/>
    <xdr:sp macro="" textlink="">
      <xdr:nvSpPr>
        <xdr:cNvPr id="29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107</xdr:row>
      <xdr:rowOff>0</xdr:rowOff>
    </xdr:from>
    <xdr:ext cx="304800" cy="152400"/>
    <xdr:sp macro="" textlink="">
      <xdr:nvSpPr>
        <xdr:cNvPr id="29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105</xdr:row>
      <xdr:rowOff>0</xdr:rowOff>
    </xdr:from>
    <xdr:ext cx="304800" cy="152400"/>
    <xdr:sp macro="" textlink="">
      <xdr:nvSpPr>
        <xdr:cNvPr id="29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105</xdr:row>
      <xdr:rowOff>0</xdr:rowOff>
    </xdr:from>
    <xdr:ext cx="304800" cy="152400"/>
    <xdr:sp macro="" textlink="">
      <xdr:nvSpPr>
        <xdr:cNvPr id="29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106</xdr:row>
      <xdr:rowOff>0</xdr:rowOff>
    </xdr:from>
    <xdr:ext cx="304800" cy="152400"/>
    <xdr:sp macro="" textlink="">
      <xdr:nvSpPr>
        <xdr:cNvPr id="29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106</xdr:row>
      <xdr:rowOff>0</xdr:rowOff>
    </xdr:from>
    <xdr:ext cx="304800" cy="152400"/>
    <xdr:sp macro="" textlink="">
      <xdr:nvSpPr>
        <xdr:cNvPr id="29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111</xdr:row>
      <xdr:rowOff>0</xdr:rowOff>
    </xdr:from>
    <xdr:ext cx="304800" cy="152400"/>
    <xdr:sp macro="" textlink="">
      <xdr:nvSpPr>
        <xdr:cNvPr id="29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111</xdr:row>
      <xdr:rowOff>0</xdr:rowOff>
    </xdr:from>
    <xdr:ext cx="304800" cy="152400"/>
    <xdr:sp macro="" textlink="">
      <xdr:nvSpPr>
        <xdr:cNvPr id="29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111</xdr:row>
      <xdr:rowOff>0</xdr:rowOff>
    </xdr:from>
    <xdr:ext cx="304800" cy="152400"/>
    <xdr:sp macro="" textlink="">
      <xdr:nvSpPr>
        <xdr:cNvPr id="29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111</xdr:row>
      <xdr:rowOff>0</xdr:rowOff>
    </xdr:from>
    <xdr:ext cx="304800" cy="152400"/>
    <xdr:sp macro="" textlink="">
      <xdr:nvSpPr>
        <xdr:cNvPr id="29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9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29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29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29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29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30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30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30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30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30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30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30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30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30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30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30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98</xdr:row>
      <xdr:rowOff>0</xdr:rowOff>
    </xdr:from>
    <xdr:ext cx="304800" cy="152400"/>
    <xdr:sp macro="" textlink="">
      <xdr:nvSpPr>
        <xdr:cNvPr id="30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98</xdr:row>
      <xdr:rowOff>0</xdr:rowOff>
    </xdr:from>
    <xdr:ext cx="304800" cy="152400"/>
    <xdr:sp macro="" textlink="">
      <xdr:nvSpPr>
        <xdr:cNvPr id="30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98</xdr:row>
      <xdr:rowOff>0</xdr:rowOff>
    </xdr:from>
    <xdr:ext cx="304800" cy="152400"/>
    <xdr:sp macro="" textlink="">
      <xdr:nvSpPr>
        <xdr:cNvPr id="30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98</xdr:row>
      <xdr:rowOff>0</xdr:rowOff>
    </xdr:from>
    <xdr:ext cx="304800" cy="152400"/>
    <xdr:sp macro="" textlink="">
      <xdr:nvSpPr>
        <xdr:cNvPr id="30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98</xdr:row>
      <xdr:rowOff>0</xdr:rowOff>
    </xdr:from>
    <xdr:ext cx="304800" cy="152400"/>
    <xdr:sp macro="" textlink="">
      <xdr:nvSpPr>
        <xdr:cNvPr id="30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98</xdr:row>
      <xdr:rowOff>0</xdr:rowOff>
    </xdr:from>
    <xdr:ext cx="304800" cy="152400"/>
    <xdr:sp macro="" textlink="">
      <xdr:nvSpPr>
        <xdr:cNvPr id="30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30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30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30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30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30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30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98</xdr:row>
      <xdr:rowOff>0</xdr:rowOff>
    </xdr:from>
    <xdr:ext cx="304800" cy="152400"/>
    <xdr:sp macro="" textlink="">
      <xdr:nvSpPr>
        <xdr:cNvPr id="30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98</xdr:row>
      <xdr:rowOff>0</xdr:rowOff>
    </xdr:from>
    <xdr:ext cx="304800" cy="152400"/>
    <xdr:sp macro="" textlink="">
      <xdr:nvSpPr>
        <xdr:cNvPr id="30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30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30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30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30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30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30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30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30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30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30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98</xdr:row>
      <xdr:rowOff>0</xdr:rowOff>
    </xdr:from>
    <xdr:ext cx="304800" cy="152400"/>
    <xdr:sp macro="" textlink="">
      <xdr:nvSpPr>
        <xdr:cNvPr id="30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98</xdr:row>
      <xdr:rowOff>0</xdr:rowOff>
    </xdr:from>
    <xdr:ext cx="304800" cy="152400"/>
    <xdr:sp macro="" textlink="">
      <xdr:nvSpPr>
        <xdr:cNvPr id="30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30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30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30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30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30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30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30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30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30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30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30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30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98</xdr:row>
      <xdr:rowOff>0</xdr:rowOff>
    </xdr:from>
    <xdr:ext cx="304800" cy="152400"/>
    <xdr:sp macro="" textlink="">
      <xdr:nvSpPr>
        <xdr:cNvPr id="30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98</xdr:row>
      <xdr:rowOff>0</xdr:rowOff>
    </xdr:from>
    <xdr:ext cx="304800" cy="152400"/>
    <xdr:sp macro="" textlink="">
      <xdr:nvSpPr>
        <xdr:cNvPr id="30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30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30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30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30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30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30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106</xdr:row>
      <xdr:rowOff>0</xdr:rowOff>
    </xdr:from>
    <xdr:ext cx="304800" cy="152400"/>
    <xdr:sp macro="" textlink="">
      <xdr:nvSpPr>
        <xdr:cNvPr id="30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106</xdr:row>
      <xdr:rowOff>0</xdr:rowOff>
    </xdr:from>
    <xdr:ext cx="304800" cy="152400"/>
    <xdr:sp macro="" textlink="">
      <xdr:nvSpPr>
        <xdr:cNvPr id="30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107</xdr:row>
      <xdr:rowOff>0</xdr:rowOff>
    </xdr:from>
    <xdr:ext cx="304800" cy="152400"/>
    <xdr:sp macro="" textlink="">
      <xdr:nvSpPr>
        <xdr:cNvPr id="30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107</xdr:row>
      <xdr:rowOff>0</xdr:rowOff>
    </xdr:from>
    <xdr:ext cx="304800" cy="152400"/>
    <xdr:sp macro="" textlink="">
      <xdr:nvSpPr>
        <xdr:cNvPr id="30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106</xdr:row>
      <xdr:rowOff>0</xdr:rowOff>
    </xdr:from>
    <xdr:ext cx="304800" cy="152400"/>
    <xdr:sp macro="" textlink="">
      <xdr:nvSpPr>
        <xdr:cNvPr id="30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106</xdr:row>
      <xdr:rowOff>0</xdr:rowOff>
    </xdr:from>
    <xdr:ext cx="304800" cy="152400"/>
    <xdr:sp macro="" textlink="">
      <xdr:nvSpPr>
        <xdr:cNvPr id="30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107</xdr:row>
      <xdr:rowOff>0</xdr:rowOff>
    </xdr:from>
    <xdr:ext cx="304800" cy="152400"/>
    <xdr:sp macro="" textlink="">
      <xdr:nvSpPr>
        <xdr:cNvPr id="30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107</xdr:row>
      <xdr:rowOff>0</xdr:rowOff>
    </xdr:from>
    <xdr:ext cx="304800" cy="152400"/>
    <xdr:sp macro="" textlink="">
      <xdr:nvSpPr>
        <xdr:cNvPr id="30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106</xdr:row>
      <xdr:rowOff>0</xdr:rowOff>
    </xdr:from>
    <xdr:ext cx="304800" cy="152400"/>
    <xdr:sp macro="" textlink="">
      <xdr:nvSpPr>
        <xdr:cNvPr id="30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106</xdr:row>
      <xdr:rowOff>0</xdr:rowOff>
    </xdr:from>
    <xdr:ext cx="304800" cy="152400"/>
    <xdr:sp macro="" textlink="">
      <xdr:nvSpPr>
        <xdr:cNvPr id="30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106</xdr:row>
      <xdr:rowOff>0</xdr:rowOff>
    </xdr:from>
    <xdr:ext cx="304800" cy="152400"/>
    <xdr:sp macro="" textlink="">
      <xdr:nvSpPr>
        <xdr:cNvPr id="30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106</xdr:row>
      <xdr:rowOff>0</xdr:rowOff>
    </xdr:from>
    <xdr:ext cx="304800" cy="152400"/>
    <xdr:sp macro="" textlink="">
      <xdr:nvSpPr>
        <xdr:cNvPr id="30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106</xdr:row>
      <xdr:rowOff>0</xdr:rowOff>
    </xdr:from>
    <xdr:ext cx="304800" cy="152400"/>
    <xdr:sp macro="" textlink="">
      <xdr:nvSpPr>
        <xdr:cNvPr id="30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106</xdr:row>
      <xdr:rowOff>0</xdr:rowOff>
    </xdr:from>
    <xdr:ext cx="304800" cy="152400"/>
    <xdr:sp macro="" textlink="">
      <xdr:nvSpPr>
        <xdr:cNvPr id="30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107</xdr:row>
      <xdr:rowOff>0</xdr:rowOff>
    </xdr:from>
    <xdr:ext cx="304800" cy="152400"/>
    <xdr:sp macro="" textlink="">
      <xdr:nvSpPr>
        <xdr:cNvPr id="30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107</xdr:row>
      <xdr:rowOff>0</xdr:rowOff>
    </xdr:from>
    <xdr:ext cx="304800" cy="152400"/>
    <xdr:sp macro="" textlink="">
      <xdr:nvSpPr>
        <xdr:cNvPr id="30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102</xdr:row>
      <xdr:rowOff>0</xdr:rowOff>
    </xdr:from>
    <xdr:ext cx="304800" cy="152400"/>
    <xdr:sp macro="" textlink="">
      <xdr:nvSpPr>
        <xdr:cNvPr id="30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102</xdr:row>
      <xdr:rowOff>0</xdr:rowOff>
    </xdr:from>
    <xdr:ext cx="304800" cy="152400"/>
    <xdr:sp macro="" textlink="">
      <xdr:nvSpPr>
        <xdr:cNvPr id="30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103</xdr:row>
      <xdr:rowOff>0</xdr:rowOff>
    </xdr:from>
    <xdr:ext cx="304800" cy="152400"/>
    <xdr:sp macro="" textlink="">
      <xdr:nvSpPr>
        <xdr:cNvPr id="30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103</xdr:row>
      <xdr:rowOff>0</xdr:rowOff>
    </xdr:from>
    <xdr:ext cx="304800" cy="152400"/>
    <xdr:sp macro="" textlink="">
      <xdr:nvSpPr>
        <xdr:cNvPr id="30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102</xdr:row>
      <xdr:rowOff>0</xdr:rowOff>
    </xdr:from>
    <xdr:ext cx="304800" cy="152400"/>
    <xdr:sp macro="" textlink="">
      <xdr:nvSpPr>
        <xdr:cNvPr id="30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102</xdr:row>
      <xdr:rowOff>0</xdr:rowOff>
    </xdr:from>
    <xdr:ext cx="304800" cy="152400"/>
    <xdr:sp macro="" textlink="">
      <xdr:nvSpPr>
        <xdr:cNvPr id="30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102</xdr:row>
      <xdr:rowOff>0</xdr:rowOff>
    </xdr:from>
    <xdr:ext cx="304800" cy="152400"/>
    <xdr:sp macro="" textlink="">
      <xdr:nvSpPr>
        <xdr:cNvPr id="30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102</xdr:row>
      <xdr:rowOff>0</xdr:rowOff>
    </xdr:from>
    <xdr:ext cx="304800" cy="152400"/>
    <xdr:sp macro="" textlink="">
      <xdr:nvSpPr>
        <xdr:cNvPr id="30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102</xdr:row>
      <xdr:rowOff>0</xdr:rowOff>
    </xdr:from>
    <xdr:ext cx="304800" cy="152400"/>
    <xdr:sp macro="" textlink="">
      <xdr:nvSpPr>
        <xdr:cNvPr id="30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102</xdr:row>
      <xdr:rowOff>0</xdr:rowOff>
    </xdr:from>
    <xdr:ext cx="304800" cy="152400"/>
    <xdr:sp macro="" textlink="">
      <xdr:nvSpPr>
        <xdr:cNvPr id="30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102</xdr:row>
      <xdr:rowOff>0</xdr:rowOff>
    </xdr:from>
    <xdr:ext cx="304800" cy="152400"/>
    <xdr:sp macro="" textlink="">
      <xdr:nvSpPr>
        <xdr:cNvPr id="30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102</xdr:row>
      <xdr:rowOff>0</xdr:rowOff>
    </xdr:from>
    <xdr:ext cx="304800" cy="152400"/>
    <xdr:sp macro="" textlink="">
      <xdr:nvSpPr>
        <xdr:cNvPr id="30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102</xdr:row>
      <xdr:rowOff>0</xdr:rowOff>
    </xdr:from>
    <xdr:ext cx="304800" cy="152400"/>
    <xdr:sp macro="" textlink="">
      <xdr:nvSpPr>
        <xdr:cNvPr id="30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102</xdr:row>
      <xdr:rowOff>0</xdr:rowOff>
    </xdr:from>
    <xdr:ext cx="304800" cy="152400"/>
    <xdr:sp macro="" textlink="">
      <xdr:nvSpPr>
        <xdr:cNvPr id="30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102</xdr:row>
      <xdr:rowOff>0</xdr:rowOff>
    </xdr:from>
    <xdr:ext cx="304800" cy="152400"/>
    <xdr:sp macro="" textlink="">
      <xdr:nvSpPr>
        <xdr:cNvPr id="30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102</xdr:row>
      <xdr:rowOff>0</xdr:rowOff>
    </xdr:from>
    <xdr:ext cx="304800" cy="152400"/>
    <xdr:sp macro="" textlink="">
      <xdr:nvSpPr>
        <xdr:cNvPr id="30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98</xdr:row>
      <xdr:rowOff>0</xdr:rowOff>
    </xdr:from>
    <xdr:ext cx="304800" cy="152400"/>
    <xdr:sp macro="" textlink="">
      <xdr:nvSpPr>
        <xdr:cNvPr id="30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98</xdr:row>
      <xdr:rowOff>0</xdr:rowOff>
    </xdr:from>
    <xdr:ext cx="304800" cy="152400"/>
    <xdr:sp macro="" textlink="">
      <xdr:nvSpPr>
        <xdr:cNvPr id="30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107</xdr:row>
      <xdr:rowOff>0</xdr:rowOff>
    </xdr:from>
    <xdr:ext cx="304800" cy="152400"/>
    <xdr:sp macro="" textlink="">
      <xdr:nvSpPr>
        <xdr:cNvPr id="30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107</xdr:row>
      <xdr:rowOff>0</xdr:rowOff>
    </xdr:from>
    <xdr:ext cx="304800" cy="152400"/>
    <xdr:sp macro="" textlink="">
      <xdr:nvSpPr>
        <xdr:cNvPr id="30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30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30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30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30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98</xdr:row>
      <xdr:rowOff>0</xdr:rowOff>
    </xdr:from>
    <xdr:ext cx="304800" cy="152400"/>
    <xdr:sp macro="" textlink="">
      <xdr:nvSpPr>
        <xdr:cNvPr id="30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98</xdr:row>
      <xdr:rowOff>0</xdr:rowOff>
    </xdr:from>
    <xdr:ext cx="304800" cy="152400"/>
    <xdr:sp macro="" textlink="">
      <xdr:nvSpPr>
        <xdr:cNvPr id="30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98</xdr:row>
      <xdr:rowOff>0</xdr:rowOff>
    </xdr:from>
    <xdr:ext cx="304800" cy="152400"/>
    <xdr:sp macro="" textlink="">
      <xdr:nvSpPr>
        <xdr:cNvPr id="30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98</xdr:row>
      <xdr:rowOff>0</xdr:rowOff>
    </xdr:from>
    <xdr:ext cx="304800" cy="152400"/>
    <xdr:sp macro="" textlink="">
      <xdr:nvSpPr>
        <xdr:cNvPr id="31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31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31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31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31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111</xdr:row>
      <xdr:rowOff>0</xdr:rowOff>
    </xdr:from>
    <xdr:ext cx="304800" cy="152400"/>
    <xdr:sp macro="" textlink="">
      <xdr:nvSpPr>
        <xdr:cNvPr id="31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111</xdr:row>
      <xdr:rowOff>0</xdr:rowOff>
    </xdr:from>
    <xdr:ext cx="304800" cy="152400"/>
    <xdr:sp macro="" textlink="">
      <xdr:nvSpPr>
        <xdr:cNvPr id="31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111</xdr:row>
      <xdr:rowOff>0</xdr:rowOff>
    </xdr:from>
    <xdr:ext cx="304800" cy="152400"/>
    <xdr:sp macro="" textlink="">
      <xdr:nvSpPr>
        <xdr:cNvPr id="31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111</xdr:row>
      <xdr:rowOff>0</xdr:rowOff>
    </xdr:from>
    <xdr:ext cx="304800" cy="152400"/>
    <xdr:sp macro="" textlink="">
      <xdr:nvSpPr>
        <xdr:cNvPr id="31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111</xdr:row>
      <xdr:rowOff>0</xdr:rowOff>
    </xdr:from>
    <xdr:ext cx="304800" cy="152400"/>
    <xdr:sp macro="" textlink="">
      <xdr:nvSpPr>
        <xdr:cNvPr id="31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111</xdr:row>
      <xdr:rowOff>0</xdr:rowOff>
    </xdr:from>
    <xdr:ext cx="304800" cy="152400"/>
    <xdr:sp macro="" textlink="">
      <xdr:nvSpPr>
        <xdr:cNvPr id="31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111</xdr:row>
      <xdr:rowOff>0</xdr:rowOff>
    </xdr:from>
    <xdr:ext cx="304800" cy="152400"/>
    <xdr:sp macro="" textlink="">
      <xdr:nvSpPr>
        <xdr:cNvPr id="31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111</xdr:row>
      <xdr:rowOff>0</xdr:rowOff>
    </xdr:from>
    <xdr:ext cx="304800" cy="152400"/>
    <xdr:sp macro="" textlink="">
      <xdr:nvSpPr>
        <xdr:cNvPr id="31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110</xdr:row>
      <xdr:rowOff>0</xdr:rowOff>
    </xdr:from>
    <xdr:ext cx="304800" cy="152400"/>
    <xdr:sp macro="" textlink="">
      <xdr:nvSpPr>
        <xdr:cNvPr id="31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110</xdr:row>
      <xdr:rowOff>0</xdr:rowOff>
    </xdr:from>
    <xdr:ext cx="304800" cy="152400"/>
    <xdr:sp macro="" textlink="">
      <xdr:nvSpPr>
        <xdr:cNvPr id="31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111</xdr:row>
      <xdr:rowOff>0</xdr:rowOff>
    </xdr:from>
    <xdr:ext cx="304800" cy="152400"/>
    <xdr:sp macro="" textlink="">
      <xdr:nvSpPr>
        <xdr:cNvPr id="31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111</xdr:row>
      <xdr:rowOff>0</xdr:rowOff>
    </xdr:from>
    <xdr:ext cx="304800" cy="152400"/>
    <xdr:sp macro="" textlink="">
      <xdr:nvSpPr>
        <xdr:cNvPr id="31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110</xdr:row>
      <xdr:rowOff>0</xdr:rowOff>
    </xdr:from>
    <xdr:ext cx="304800" cy="152400"/>
    <xdr:sp macro="" textlink="">
      <xdr:nvSpPr>
        <xdr:cNvPr id="31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110</xdr:row>
      <xdr:rowOff>0</xdr:rowOff>
    </xdr:from>
    <xdr:ext cx="304800" cy="152400"/>
    <xdr:sp macro="" textlink="">
      <xdr:nvSpPr>
        <xdr:cNvPr id="31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111</xdr:row>
      <xdr:rowOff>0</xdr:rowOff>
    </xdr:from>
    <xdr:ext cx="304800" cy="152400"/>
    <xdr:sp macro="" textlink="">
      <xdr:nvSpPr>
        <xdr:cNvPr id="31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111</xdr:row>
      <xdr:rowOff>0</xdr:rowOff>
    </xdr:from>
    <xdr:ext cx="304800" cy="152400"/>
    <xdr:sp macro="" textlink="">
      <xdr:nvSpPr>
        <xdr:cNvPr id="31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111</xdr:row>
      <xdr:rowOff>0</xdr:rowOff>
    </xdr:from>
    <xdr:ext cx="304800" cy="152400"/>
    <xdr:sp macro="" textlink="">
      <xdr:nvSpPr>
        <xdr:cNvPr id="31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111</xdr:row>
      <xdr:rowOff>0</xdr:rowOff>
    </xdr:from>
    <xdr:ext cx="304800" cy="152400"/>
    <xdr:sp macro="" textlink="">
      <xdr:nvSpPr>
        <xdr:cNvPr id="31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111</xdr:row>
      <xdr:rowOff>0</xdr:rowOff>
    </xdr:from>
    <xdr:ext cx="304800" cy="152400"/>
    <xdr:sp macro="" textlink="">
      <xdr:nvSpPr>
        <xdr:cNvPr id="31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111</xdr:row>
      <xdr:rowOff>0</xdr:rowOff>
    </xdr:from>
    <xdr:ext cx="304800" cy="152400"/>
    <xdr:sp macro="" textlink="">
      <xdr:nvSpPr>
        <xdr:cNvPr id="31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111</xdr:row>
      <xdr:rowOff>0</xdr:rowOff>
    </xdr:from>
    <xdr:ext cx="304800" cy="152400"/>
    <xdr:sp macro="" textlink="">
      <xdr:nvSpPr>
        <xdr:cNvPr id="31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111</xdr:row>
      <xdr:rowOff>0</xdr:rowOff>
    </xdr:from>
    <xdr:ext cx="304800" cy="152400"/>
    <xdr:sp macro="" textlink="">
      <xdr:nvSpPr>
        <xdr:cNvPr id="31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111</xdr:row>
      <xdr:rowOff>0</xdr:rowOff>
    </xdr:from>
    <xdr:ext cx="304800" cy="152400"/>
    <xdr:sp macro="" textlink="">
      <xdr:nvSpPr>
        <xdr:cNvPr id="31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111</xdr:row>
      <xdr:rowOff>0</xdr:rowOff>
    </xdr:from>
    <xdr:ext cx="304800" cy="152400"/>
    <xdr:sp macro="" textlink="">
      <xdr:nvSpPr>
        <xdr:cNvPr id="31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111</xdr:row>
      <xdr:rowOff>0</xdr:rowOff>
    </xdr:from>
    <xdr:ext cx="304800" cy="152400"/>
    <xdr:sp macro="" textlink="">
      <xdr:nvSpPr>
        <xdr:cNvPr id="31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111</xdr:row>
      <xdr:rowOff>0</xdr:rowOff>
    </xdr:from>
    <xdr:ext cx="304800" cy="152400"/>
    <xdr:sp macro="" textlink="">
      <xdr:nvSpPr>
        <xdr:cNvPr id="31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111</xdr:row>
      <xdr:rowOff>0</xdr:rowOff>
    </xdr:from>
    <xdr:ext cx="304800" cy="152400"/>
    <xdr:sp macro="" textlink="">
      <xdr:nvSpPr>
        <xdr:cNvPr id="31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111</xdr:row>
      <xdr:rowOff>0</xdr:rowOff>
    </xdr:from>
    <xdr:ext cx="304800" cy="152400"/>
    <xdr:sp macro="" textlink="">
      <xdr:nvSpPr>
        <xdr:cNvPr id="31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111</xdr:row>
      <xdr:rowOff>0</xdr:rowOff>
    </xdr:from>
    <xdr:ext cx="304800" cy="152400"/>
    <xdr:sp macro="" textlink="">
      <xdr:nvSpPr>
        <xdr:cNvPr id="31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111</xdr:row>
      <xdr:rowOff>0</xdr:rowOff>
    </xdr:from>
    <xdr:ext cx="304800" cy="152400"/>
    <xdr:sp macro="" textlink="">
      <xdr:nvSpPr>
        <xdr:cNvPr id="31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111</xdr:row>
      <xdr:rowOff>0</xdr:rowOff>
    </xdr:from>
    <xdr:ext cx="304800" cy="152400"/>
    <xdr:sp macro="" textlink="">
      <xdr:nvSpPr>
        <xdr:cNvPr id="31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111</xdr:row>
      <xdr:rowOff>0</xdr:rowOff>
    </xdr:from>
    <xdr:ext cx="304800" cy="152400"/>
    <xdr:sp macro="" textlink="">
      <xdr:nvSpPr>
        <xdr:cNvPr id="31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31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111</xdr:row>
      <xdr:rowOff>0</xdr:rowOff>
    </xdr:from>
    <xdr:ext cx="304800" cy="152400"/>
    <xdr:sp macro="" textlink="">
      <xdr:nvSpPr>
        <xdr:cNvPr id="31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111</xdr:row>
      <xdr:rowOff>0</xdr:rowOff>
    </xdr:from>
    <xdr:ext cx="304800" cy="152400"/>
    <xdr:sp macro="" textlink="">
      <xdr:nvSpPr>
        <xdr:cNvPr id="31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98</xdr:row>
      <xdr:rowOff>0</xdr:rowOff>
    </xdr:from>
    <xdr:ext cx="304800" cy="152400"/>
    <xdr:sp macro="" textlink="">
      <xdr:nvSpPr>
        <xdr:cNvPr id="31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31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31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100</xdr:row>
      <xdr:rowOff>0</xdr:rowOff>
    </xdr:from>
    <xdr:ext cx="304800" cy="152400"/>
    <xdr:sp macro="" textlink="">
      <xdr:nvSpPr>
        <xdr:cNvPr id="31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101</xdr:row>
      <xdr:rowOff>0</xdr:rowOff>
    </xdr:from>
    <xdr:ext cx="304800" cy="152400"/>
    <xdr:sp macro="" textlink="">
      <xdr:nvSpPr>
        <xdr:cNvPr id="31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101</xdr:row>
      <xdr:rowOff>0</xdr:rowOff>
    </xdr:from>
    <xdr:ext cx="304800" cy="152400"/>
    <xdr:sp macro="" textlink="">
      <xdr:nvSpPr>
        <xdr:cNvPr id="31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102</xdr:row>
      <xdr:rowOff>0</xdr:rowOff>
    </xdr:from>
    <xdr:ext cx="304800" cy="152400"/>
    <xdr:sp macro="" textlink="">
      <xdr:nvSpPr>
        <xdr:cNvPr id="31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31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31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31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31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31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31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31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31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31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31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31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31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31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31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31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31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31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31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31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31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31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31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31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31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31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31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31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31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31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31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31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31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31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31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31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31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31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31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31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94</xdr:row>
      <xdr:rowOff>0</xdr:rowOff>
    </xdr:from>
    <xdr:ext cx="304800" cy="152400"/>
    <xdr:sp macro="" textlink="">
      <xdr:nvSpPr>
        <xdr:cNvPr id="31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95</xdr:row>
      <xdr:rowOff>0</xdr:rowOff>
    </xdr:from>
    <xdr:ext cx="304800" cy="152400"/>
    <xdr:sp macro="" textlink="">
      <xdr:nvSpPr>
        <xdr:cNvPr id="31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92</xdr:row>
      <xdr:rowOff>0</xdr:rowOff>
    </xdr:from>
    <xdr:ext cx="304800" cy="152400"/>
    <xdr:sp macro="" textlink="">
      <xdr:nvSpPr>
        <xdr:cNvPr id="31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110</xdr:row>
      <xdr:rowOff>0</xdr:rowOff>
    </xdr:from>
    <xdr:ext cx="304800" cy="152400"/>
    <xdr:sp macro="" textlink="">
      <xdr:nvSpPr>
        <xdr:cNvPr id="31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110</xdr:row>
      <xdr:rowOff>0</xdr:rowOff>
    </xdr:from>
    <xdr:ext cx="304800" cy="152400"/>
    <xdr:sp macro="" textlink="">
      <xdr:nvSpPr>
        <xdr:cNvPr id="31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111</xdr:row>
      <xdr:rowOff>0</xdr:rowOff>
    </xdr:from>
    <xdr:ext cx="304800" cy="152400"/>
    <xdr:sp macro="" textlink="">
      <xdr:nvSpPr>
        <xdr:cNvPr id="31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111</xdr:row>
      <xdr:rowOff>0</xdr:rowOff>
    </xdr:from>
    <xdr:ext cx="304800" cy="152400"/>
    <xdr:sp macro="" textlink="">
      <xdr:nvSpPr>
        <xdr:cNvPr id="31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110</xdr:row>
      <xdr:rowOff>0</xdr:rowOff>
    </xdr:from>
    <xdr:ext cx="304800" cy="152400"/>
    <xdr:sp macro="" textlink="">
      <xdr:nvSpPr>
        <xdr:cNvPr id="31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110</xdr:row>
      <xdr:rowOff>0</xdr:rowOff>
    </xdr:from>
    <xdr:ext cx="304800" cy="152400"/>
    <xdr:sp macro="" textlink="">
      <xdr:nvSpPr>
        <xdr:cNvPr id="31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110</xdr:row>
      <xdr:rowOff>0</xdr:rowOff>
    </xdr:from>
    <xdr:ext cx="304800" cy="152400"/>
    <xdr:sp macro="" textlink="">
      <xdr:nvSpPr>
        <xdr:cNvPr id="31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110</xdr:row>
      <xdr:rowOff>0</xdr:rowOff>
    </xdr:from>
    <xdr:ext cx="304800" cy="152400"/>
    <xdr:sp macro="" textlink="">
      <xdr:nvSpPr>
        <xdr:cNvPr id="31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110</xdr:row>
      <xdr:rowOff>0</xdr:rowOff>
    </xdr:from>
    <xdr:ext cx="304800" cy="152400"/>
    <xdr:sp macro="" textlink="">
      <xdr:nvSpPr>
        <xdr:cNvPr id="31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110</xdr:row>
      <xdr:rowOff>0</xdr:rowOff>
    </xdr:from>
    <xdr:ext cx="304800" cy="152400"/>
    <xdr:sp macro="" textlink="">
      <xdr:nvSpPr>
        <xdr:cNvPr id="31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110</xdr:row>
      <xdr:rowOff>0</xdr:rowOff>
    </xdr:from>
    <xdr:ext cx="304800" cy="152400"/>
    <xdr:sp macro="" textlink="">
      <xdr:nvSpPr>
        <xdr:cNvPr id="31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110</xdr:row>
      <xdr:rowOff>0</xdr:rowOff>
    </xdr:from>
    <xdr:ext cx="304800" cy="152400"/>
    <xdr:sp macro="" textlink="">
      <xdr:nvSpPr>
        <xdr:cNvPr id="32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110</xdr:row>
      <xdr:rowOff>0</xdr:rowOff>
    </xdr:from>
    <xdr:ext cx="304800" cy="152400"/>
    <xdr:sp macro="" textlink="">
      <xdr:nvSpPr>
        <xdr:cNvPr id="32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110</xdr:row>
      <xdr:rowOff>0</xdr:rowOff>
    </xdr:from>
    <xdr:ext cx="304800" cy="152400"/>
    <xdr:sp macro="" textlink="">
      <xdr:nvSpPr>
        <xdr:cNvPr id="32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110</xdr:row>
      <xdr:rowOff>0</xdr:rowOff>
    </xdr:from>
    <xdr:ext cx="304800" cy="152400"/>
    <xdr:sp macro="" textlink="">
      <xdr:nvSpPr>
        <xdr:cNvPr id="32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110</xdr:row>
      <xdr:rowOff>0</xdr:rowOff>
    </xdr:from>
    <xdr:ext cx="304800" cy="152400"/>
    <xdr:sp macro="" textlink="">
      <xdr:nvSpPr>
        <xdr:cNvPr id="32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110</xdr:row>
      <xdr:rowOff>0</xdr:rowOff>
    </xdr:from>
    <xdr:ext cx="304800" cy="152400"/>
    <xdr:sp macro="" textlink="">
      <xdr:nvSpPr>
        <xdr:cNvPr id="32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111</xdr:row>
      <xdr:rowOff>0</xdr:rowOff>
    </xdr:from>
    <xdr:ext cx="304800" cy="152400"/>
    <xdr:sp macro="" textlink="">
      <xdr:nvSpPr>
        <xdr:cNvPr id="32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108</xdr:row>
      <xdr:rowOff>0</xdr:rowOff>
    </xdr:from>
    <xdr:ext cx="304800" cy="152400"/>
    <xdr:sp macro="" textlink="">
      <xdr:nvSpPr>
        <xdr:cNvPr id="32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32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32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32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32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32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32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32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32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32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32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32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91</xdr:row>
      <xdr:rowOff>0</xdr:rowOff>
    </xdr:from>
    <xdr:ext cx="304800" cy="152400"/>
    <xdr:sp macro="" textlink="">
      <xdr:nvSpPr>
        <xdr:cNvPr id="32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92</xdr:row>
      <xdr:rowOff>0</xdr:rowOff>
    </xdr:from>
    <xdr:ext cx="304800" cy="152400"/>
    <xdr:sp macro="" textlink="">
      <xdr:nvSpPr>
        <xdr:cNvPr id="32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97</xdr:row>
      <xdr:rowOff>0</xdr:rowOff>
    </xdr:from>
    <xdr:ext cx="304800" cy="152400"/>
    <xdr:sp macro="" textlink="">
      <xdr:nvSpPr>
        <xdr:cNvPr id="32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99</xdr:row>
      <xdr:rowOff>0</xdr:rowOff>
    </xdr:from>
    <xdr:ext cx="304800" cy="152400"/>
    <xdr:sp macro="" textlink="">
      <xdr:nvSpPr>
        <xdr:cNvPr id="32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100</xdr:row>
      <xdr:rowOff>0</xdr:rowOff>
    </xdr:from>
    <xdr:ext cx="304800" cy="152400"/>
    <xdr:sp macro="" textlink="">
      <xdr:nvSpPr>
        <xdr:cNvPr id="32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105</xdr:row>
      <xdr:rowOff>0</xdr:rowOff>
    </xdr:from>
    <xdr:ext cx="304800" cy="152400"/>
    <xdr:sp macro="" textlink="">
      <xdr:nvSpPr>
        <xdr:cNvPr id="32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104</xdr:row>
      <xdr:rowOff>0</xdr:rowOff>
    </xdr:from>
    <xdr:ext cx="304800" cy="152400"/>
    <xdr:sp macro="" textlink="">
      <xdr:nvSpPr>
        <xdr:cNvPr id="32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105</xdr:row>
      <xdr:rowOff>0</xdr:rowOff>
    </xdr:from>
    <xdr:ext cx="304800" cy="152400"/>
    <xdr:sp macro="" textlink="">
      <xdr:nvSpPr>
        <xdr:cNvPr id="32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110</xdr:row>
      <xdr:rowOff>0</xdr:rowOff>
    </xdr:from>
    <xdr:ext cx="304800" cy="152400"/>
    <xdr:sp macro="" textlink="">
      <xdr:nvSpPr>
        <xdr:cNvPr id="32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101</xdr:row>
      <xdr:rowOff>0</xdr:rowOff>
    </xdr:from>
    <xdr:ext cx="304800" cy="152400"/>
    <xdr:sp macro="" textlink="">
      <xdr:nvSpPr>
        <xdr:cNvPr id="32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102</xdr:row>
      <xdr:rowOff>0</xdr:rowOff>
    </xdr:from>
    <xdr:ext cx="304800" cy="152400"/>
    <xdr:sp macro="" textlink="">
      <xdr:nvSpPr>
        <xdr:cNvPr id="32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120</xdr:row>
      <xdr:rowOff>0</xdr:rowOff>
    </xdr:from>
    <xdr:ext cx="304800" cy="152400"/>
    <xdr:sp macro="" textlink="">
      <xdr:nvSpPr>
        <xdr:cNvPr id="32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120</xdr:row>
      <xdr:rowOff>0</xdr:rowOff>
    </xdr:from>
    <xdr:ext cx="304800" cy="152400"/>
    <xdr:sp macro="" textlink="">
      <xdr:nvSpPr>
        <xdr:cNvPr id="32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32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32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117</xdr:row>
      <xdr:rowOff>0</xdr:rowOff>
    </xdr:from>
    <xdr:ext cx="304800" cy="152400"/>
    <xdr:sp macro="" textlink="">
      <xdr:nvSpPr>
        <xdr:cNvPr id="32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118</xdr:row>
      <xdr:rowOff>0</xdr:rowOff>
    </xdr:from>
    <xdr:ext cx="304800" cy="152400"/>
    <xdr:sp macro="" textlink="">
      <xdr:nvSpPr>
        <xdr:cNvPr id="32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118</xdr:row>
      <xdr:rowOff>0</xdr:rowOff>
    </xdr:from>
    <xdr:ext cx="304800" cy="152400"/>
    <xdr:sp macro="" textlink="">
      <xdr:nvSpPr>
        <xdr:cNvPr id="32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117</xdr:row>
      <xdr:rowOff>0</xdr:rowOff>
    </xdr:from>
    <xdr:ext cx="304800" cy="152400"/>
    <xdr:sp macro="" textlink="">
      <xdr:nvSpPr>
        <xdr:cNvPr id="32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117</xdr:row>
      <xdr:rowOff>0</xdr:rowOff>
    </xdr:from>
    <xdr:ext cx="304800" cy="152400"/>
    <xdr:sp macro="" textlink="">
      <xdr:nvSpPr>
        <xdr:cNvPr id="32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118</xdr:row>
      <xdr:rowOff>0</xdr:rowOff>
    </xdr:from>
    <xdr:ext cx="304800" cy="152400"/>
    <xdr:sp macro="" textlink="">
      <xdr:nvSpPr>
        <xdr:cNvPr id="32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118</xdr:row>
      <xdr:rowOff>0</xdr:rowOff>
    </xdr:from>
    <xdr:ext cx="304800" cy="152400"/>
    <xdr:sp macro="" textlink="">
      <xdr:nvSpPr>
        <xdr:cNvPr id="32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119</xdr:row>
      <xdr:rowOff>0</xdr:rowOff>
    </xdr:from>
    <xdr:ext cx="304800" cy="152400"/>
    <xdr:sp macro="" textlink="">
      <xdr:nvSpPr>
        <xdr:cNvPr id="32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119</xdr:row>
      <xdr:rowOff>0</xdr:rowOff>
    </xdr:from>
    <xdr:ext cx="304800" cy="152400"/>
    <xdr:sp macro="" textlink="">
      <xdr:nvSpPr>
        <xdr:cNvPr id="32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116</xdr:row>
      <xdr:rowOff>0</xdr:rowOff>
    </xdr:from>
    <xdr:ext cx="304800" cy="152400"/>
    <xdr:sp macro="" textlink="">
      <xdr:nvSpPr>
        <xdr:cNvPr id="32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116</xdr:row>
      <xdr:rowOff>0</xdr:rowOff>
    </xdr:from>
    <xdr:ext cx="304800" cy="152400"/>
    <xdr:sp macro="" textlink="">
      <xdr:nvSpPr>
        <xdr:cNvPr id="32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117</xdr:row>
      <xdr:rowOff>0</xdr:rowOff>
    </xdr:from>
    <xdr:ext cx="304800" cy="152400"/>
    <xdr:sp macro="" textlink="">
      <xdr:nvSpPr>
        <xdr:cNvPr id="32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117</xdr:row>
      <xdr:rowOff>0</xdr:rowOff>
    </xdr:from>
    <xdr:ext cx="304800" cy="152400"/>
    <xdr:sp macro="" textlink="">
      <xdr:nvSpPr>
        <xdr:cNvPr id="32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117</xdr:row>
      <xdr:rowOff>0</xdr:rowOff>
    </xdr:from>
    <xdr:ext cx="304800" cy="152400"/>
    <xdr:sp macro="" textlink="">
      <xdr:nvSpPr>
        <xdr:cNvPr id="32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117</xdr:row>
      <xdr:rowOff>0</xdr:rowOff>
    </xdr:from>
    <xdr:ext cx="304800" cy="152400"/>
    <xdr:sp macro="" textlink="">
      <xdr:nvSpPr>
        <xdr:cNvPr id="32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115</xdr:row>
      <xdr:rowOff>0</xdr:rowOff>
    </xdr:from>
    <xdr:ext cx="304800" cy="152400"/>
    <xdr:sp macro="" textlink="">
      <xdr:nvSpPr>
        <xdr:cNvPr id="32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115</xdr:row>
      <xdr:rowOff>0</xdr:rowOff>
    </xdr:from>
    <xdr:ext cx="304800" cy="152400"/>
    <xdr:sp macro="" textlink="">
      <xdr:nvSpPr>
        <xdr:cNvPr id="32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116</xdr:row>
      <xdr:rowOff>0</xdr:rowOff>
    </xdr:from>
    <xdr:ext cx="304800" cy="152400"/>
    <xdr:sp macro="" textlink="">
      <xdr:nvSpPr>
        <xdr:cNvPr id="32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116</xdr:row>
      <xdr:rowOff>0</xdr:rowOff>
    </xdr:from>
    <xdr:ext cx="304800" cy="152400"/>
    <xdr:sp macro="" textlink="">
      <xdr:nvSpPr>
        <xdr:cNvPr id="32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32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32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32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32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32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32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103</xdr:row>
      <xdr:rowOff>0</xdr:rowOff>
    </xdr:from>
    <xdr:ext cx="304800" cy="152400"/>
    <xdr:sp macro="" textlink="">
      <xdr:nvSpPr>
        <xdr:cNvPr id="32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103</xdr:row>
      <xdr:rowOff>0</xdr:rowOff>
    </xdr:from>
    <xdr:ext cx="304800" cy="152400"/>
    <xdr:sp macro="" textlink="">
      <xdr:nvSpPr>
        <xdr:cNvPr id="32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32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32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32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32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32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32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32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32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32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32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32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32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32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32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32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32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32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107</xdr:row>
      <xdr:rowOff>0</xdr:rowOff>
    </xdr:from>
    <xdr:ext cx="304800" cy="152400"/>
    <xdr:sp macro="" textlink="">
      <xdr:nvSpPr>
        <xdr:cNvPr id="32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107</xdr:row>
      <xdr:rowOff>0</xdr:rowOff>
    </xdr:from>
    <xdr:ext cx="304800" cy="152400"/>
    <xdr:sp macro="" textlink="">
      <xdr:nvSpPr>
        <xdr:cNvPr id="32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107</xdr:row>
      <xdr:rowOff>0</xdr:rowOff>
    </xdr:from>
    <xdr:ext cx="304800" cy="152400"/>
    <xdr:sp macro="" textlink="">
      <xdr:nvSpPr>
        <xdr:cNvPr id="32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107</xdr:row>
      <xdr:rowOff>0</xdr:rowOff>
    </xdr:from>
    <xdr:ext cx="304800" cy="152400"/>
    <xdr:sp macro="" textlink="">
      <xdr:nvSpPr>
        <xdr:cNvPr id="32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107</xdr:row>
      <xdr:rowOff>0</xdr:rowOff>
    </xdr:from>
    <xdr:ext cx="304800" cy="152400"/>
    <xdr:sp macro="" textlink="">
      <xdr:nvSpPr>
        <xdr:cNvPr id="32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107</xdr:row>
      <xdr:rowOff>0</xdr:rowOff>
    </xdr:from>
    <xdr:ext cx="304800" cy="152400"/>
    <xdr:sp macro="" textlink="">
      <xdr:nvSpPr>
        <xdr:cNvPr id="32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32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32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107</xdr:row>
      <xdr:rowOff>0</xdr:rowOff>
    </xdr:from>
    <xdr:ext cx="304800" cy="152400"/>
    <xdr:sp macro="" textlink="">
      <xdr:nvSpPr>
        <xdr:cNvPr id="32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107</xdr:row>
      <xdr:rowOff>0</xdr:rowOff>
    </xdr:from>
    <xdr:ext cx="304800" cy="152400"/>
    <xdr:sp macro="" textlink="">
      <xdr:nvSpPr>
        <xdr:cNvPr id="32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106</xdr:row>
      <xdr:rowOff>0</xdr:rowOff>
    </xdr:from>
    <xdr:ext cx="304800" cy="152400"/>
    <xdr:sp macro="" textlink="">
      <xdr:nvSpPr>
        <xdr:cNvPr id="32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106</xdr:row>
      <xdr:rowOff>0</xdr:rowOff>
    </xdr:from>
    <xdr:ext cx="304800" cy="152400"/>
    <xdr:sp macro="" textlink="">
      <xdr:nvSpPr>
        <xdr:cNvPr id="32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107</xdr:row>
      <xdr:rowOff>0</xdr:rowOff>
    </xdr:from>
    <xdr:ext cx="304800" cy="152400"/>
    <xdr:sp macro="" textlink="">
      <xdr:nvSpPr>
        <xdr:cNvPr id="32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107</xdr:row>
      <xdr:rowOff>0</xdr:rowOff>
    </xdr:from>
    <xdr:ext cx="304800" cy="152400"/>
    <xdr:sp macro="" textlink="">
      <xdr:nvSpPr>
        <xdr:cNvPr id="32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106</xdr:row>
      <xdr:rowOff>0</xdr:rowOff>
    </xdr:from>
    <xdr:ext cx="304800" cy="152400"/>
    <xdr:sp macro="" textlink="">
      <xdr:nvSpPr>
        <xdr:cNvPr id="32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106</xdr:row>
      <xdr:rowOff>0</xdr:rowOff>
    </xdr:from>
    <xdr:ext cx="304800" cy="152400"/>
    <xdr:sp macro="" textlink="">
      <xdr:nvSpPr>
        <xdr:cNvPr id="32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107</xdr:row>
      <xdr:rowOff>0</xdr:rowOff>
    </xdr:from>
    <xdr:ext cx="304800" cy="152400"/>
    <xdr:sp macro="" textlink="">
      <xdr:nvSpPr>
        <xdr:cNvPr id="32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107</xdr:row>
      <xdr:rowOff>0</xdr:rowOff>
    </xdr:from>
    <xdr:ext cx="304800" cy="152400"/>
    <xdr:sp macro="" textlink="">
      <xdr:nvSpPr>
        <xdr:cNvPr id="32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32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32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107</xdr:row>
      <xdr:rowOff>0</xdr:rowOff>
    </xdr:from>
    <xdr:ext cx="304800" cy="152400"/>
    <xdr:sp macro="" textlink="">
      <xdr:nvSpPr>
        <xdr:cNvPr id="32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107</xdr:row>
      <xdr:rowOff>0</xdr:rowOff>
    </xdr:from>
    <xdr:ext cx="304800" cy="152400"/>
    <xdr:sp macro="" textlink="">
      <xdr:nvSpPr>
        <xdr:cNvPr id="32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107</xdr:row>
      <xdr:rowOff>0</xdr:rowOff>
    </xdr:from>
    <xdr:ext cx="304800" cy="152400"/>
    <xdr:sp macro="" textlink="">
      <xdr:nvSpPr>
        <xdr:cNvPr id="33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107</xdr:row>
      <xdr:rowOff>0</xdr:rowOff>
    </xdr:from>
    <xdr:ext cx="304800" cy="152400"/>
    <xdr:sp macro="" textlink="">
      <xdr:nvSpPr>
        <xdr:cNvPr id="33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107</xdr:row>
      <xdr:rowOff>0</xdr:rowOff>
    </xdr:from>
    <xdr:ext cx="304800" cy="152400"/>
    <xdr:sp macro="" textlink="">
      <xdr:nvSpPr>
        <xdr:cNvPr id="33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107</xdr:row>
      <xdr:rowOff>0</xdr:rowOff>
    </xdr:from>
    <xdr:ext cx="304800" cy="152400"/>
    <xdr:sp macro="" textlink="">
      <xdr:nvSpPr>
        <xdr:cNvPr id="33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107</xdr:row>
      <xdr:rowOff>0</xdr:rowOff>
    </xdr:from>
    <xdr:ext cx="304800" cy="152400"/>
    <xdr:sp macro="" textlink="">
      <xdr:nvSpPr>
        <xdr:cNvPr id="33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107</xdr:row>
      <xdr:rowOff>0</xdr:rowOff>
    </xdr:from>
    <xdr:ext cx="304800" cy="152400"/>
    <xdr:sp macro="" textlink="">
      <xdr:nvSpPr>
        <xdr:cNvPr id="33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107</xdr:row>
      <xdr:rowOff>0</xdr:rowOff>
    </xdr:from>
    <xdr:ext cx="304800" cy="152400"/>
    <xdr:sp macro="" textlink="">
      <xdr:nvSpPr>
        <xdr:cNvPr id="33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107</xdr:row>
      <xdr:rowOff>0</xdr:rowOff>
    </xdr:from>
    <xdr:ext cx="304800" cy="152400"/>
    <xdr:sp macro="" textlink="">
      <xdr:nvSpPr>
        <xdr:cNvPr id="33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107</xdr:row>
      <xdr:rowOff>0</xdr:rowOff>
    </xdr:from>
    <xdr:ext cx="304800" cy="152400"/>
    <xdr:sp macro="" textlink="">
      <xdr:nvSpPr>
        <xdr:cNvPr id="33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107</xdr:row>
      <xdr:rowOff>0</xdr:rowOff>
    </xdr:from>
    <xdr:ext cx="304800" cy="152400"/>
    <xdr:sp macro="" textlink="">
      <xdr:nvSpPr>
        <xdr:cNvPr id="33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33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33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107</xdr:row>
      <xdr:rowOff>0</xdr:rowOff>
    </xdr:from>
    <xdr:ext cx="304800" cy="152400"/>
    <xdr:sp macro="" textlink="">
      <xdr:nvSpPr>
        <xdr:cNvPr id="33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107</xdr:row>
      <xdr:rowOff>0</xdr:rowOff>
    </xdr:from>
    <xdr:ext cx="304800" cy="152400"/>
    <xdr:sp macro="" textlink="">
      <xdr:nvSpPr>
        <xdr:cNvPr id="33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107</xdr:row>
      <xdr:rowOff>0</xdr:rowOff>
    </xdr:from>
    <xdr:ext cx="304800" cy="152400"/>
    <xdr:sp macro="" textlink="">
      <xdr:nvSpPr>
        <xdr:cNvPr id="33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107</xdr:row>
      <xdr:rowOff>0</xdr:rowOff>
    </xdr:from>
    <xdr:ext cx="304800" cy="152400"/>
    <xdr:sp macro="" textlink="">
      <xdr:nvSpPr>
        <xdr:cNvPr id="33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114</xdr:row>
      <xdr:rowOff>0</xdr:rowOff>
    </xdr:from>
    <xdr:ext cx="304800" cy="152400"/>
    <xdr:sp macro="" textlink="">
      <xdr:nvSpPr>
        <xdr:cNvPr id="33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114</xdr:row>
      <xdr:rowOff>0</xdr:rowOff>
    </xdr:from>
    <xdr:ext cx="304800" cy="152400"/>
    <xdr:sp macro="" textlink="">
      <xdr:nvSpPr>
        <xdr:cNvPr id="33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116</xdr:row>
      <xdr:rowOff>0</xdr:rowOff>
    </xdr:from>
    <xdr:ext cx="304800" cy="152400"/>
    <xdr:sp macro="" textlink="">
      <xdr:nvSpPr>
        <xdr:cNvPr id="33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116</xdr:row>
      <xdr:rowOff>0</xdr:rowOff>
    </xdr:from>
    <xdr:ext cx="304800" cy="152400"/>
    <xdr:sp macro="" textlink="">
      <xdr:nvSpPr>
        <xdr:cNvPr id="33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117</xdr:row>
      <xdr:rowOff>0</xdr:rowOff>
    </xdr:from>
    <xdr:ext cx="304800" cy="152400"/>
    <xdr:sp macro="" textlink="">
      <xdr:nvSpPr>
        <xdr:cNvPr id="33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117</xdr:row>
      <xdr:rowOff>0</xdr:rowOff>
    </xdr:from>
    <xdr:ext cx="304800" cy="152400"/>
    <xdr:sp macro="" textlink="">
      <xdr:nvSpPr>
        <xdr:cNvPr id="33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116</xdr:row>
      <xdr:rowOff>0</xdr:rowOff>
    </xdr:from>
    <xdr:ext cx="304800" cy="152400"/>
    <xdr:sp macro="" textlink="">
      <xdr:nvSpPr>
        <xdr:cNvPr id="33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116</xdr:row>
      <xdr:rowOff>0</xdr:rowOff>
    </xdr:from>
    <xdr:ext cx="304800" cy="152400"/>
    <xdr:sp macro="" textlink="">
      <xdr:nvSpPr>
        <xdr:cNvPr id="33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117</xdr:row>
      <xdr:rowOff>0</xdr:rowOff>
    </xdr:from>
    <xdr:ext cx="304800" cy="152400"/>
    <xdr:sp macro="" textlink="">
      <xdr:nvSpPr>
        <xdr:cNvPr id="33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117</xdr:row>
      <xdr:rowOff>0</xdr:rowOff>
    </xdr:from>
    <xdr:ext cx="304800" cy="152400"/>
    <xdr:sp macro="" textlink="">
      <xdr:nvSpPr>
        <xdr:cNvPr id="33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116</xdr:row>
      <xdr:rowOff>0</xdr:rowOff>
    </xdr:from>
    <xdr:ext cx="304800" cy="152400"/>
    <xdr:sp macro="" textlink="">
      <xdr:nvSpPr>
        <xdr:cNvPr id="33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116</xdr:row>
      <xdr:rowOff>0</xdr:rowOff>
    </xdr:from>
    <xdr:ext cx="304800" cy="152400"/>
    <xdr:sp macro="" textlink="">
      <xdr:nvSpPr>
        <xdr:cNvPr id="33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116</xdr:row>
      <xdr:rowOff>0</xdr:rowOff>
    </xdr:from>
    <xdr:ext cx="304800" cy="152400"/>
    <xdr:sp macro="" textlink="">
      <xdr:nvSpPr>
        <xdr:cNvPr id="33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116</xdr:row>
      <xdr:rowOff>0</xdr:rowOff>
    </xdr:from>
    <xdr:ext cx="304800" cy="152400"/>
    <xdr:sp macro="" textlink="">
      <xdr:nvSpPr>
        <xdr:cNvPr id="33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116</xdr:row>
      <xdr:rowOff>0</xdr:rowOff>
    </xdr:from>
    <xdr:ext cx="304800" cy="152400"/>
    <xdr:sp macro="" textlink="">
      <xdr:nvSpPr>
        <xdr:cNvPr id="33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116</xdr:row>
      <xdr:rowOff>0</xdr:rowOff>
    </xdr:from>
    <xdr:ext cx="304800" cy="152400"/>
    <xdr:sp macro="" textlink="">
      <xdr:nvSpPr>
        <xdr:cNvPr id="33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117</xdr:row>
      <xdr:rowOff>0</xdr:rowOff>
    </xdr:from>
    <xdr:ext cx="304800" cy="152400"/>
    <xdr:sp macro="" textlink="">
      <xdr:nvSpPr>
        <xdr:cNvPr id="33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117</xdr:row>
      <xdr:rowOff>0</xdr:rowOff>
    </xdr:from>
    <xdr:ext cx="304800" cy="152400"/>
    <xdr:sp macro="" textlink="">
      <xdr:nvSpPr>
        <xdr:cNvPr id="33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112</xdr:row>
      <xdr:rowOff>0</xdr:rowOff>
    </xdr:from>
    <xdr:ext cx="304800" cy="152400"/>
    <xdr:sp macro="" textlink="">
      <xdr:nvSpPr>
        <xdr:cNvPr id="33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112</xdr:row>
      <xdr:rowOff>0</xdr:rowOff>
    </xdr:from>
    <xdr:ext cx="304800" cy="152400"/>
    <xdr:sp macro="" textlink="">
      <xdr:nvSpPr>
        <xdr:cNvPr id="33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113</xdr:row>
      <xdr:rowOff>0</xdr:rowOff>
    </xdr:from>
    <xdr:ext cx="304800" cy="152400"/>
    <xdr:sp macro="" textlink="">
      <xdr:nvSpPr>
        <xdr:cNvPr id="33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113</xdr:row>
      <xdr:rowOff>0</xdr:rowOff>
    </xdr:from>
    <xdr:ext cx="304800" cy="152400"/>
    <xdr:sp macro="" textlink="">
      <xdr:nvSpPr>
        <xdr:cNvPr id="33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112</xdr:row>
      <xdr:rowOff>0</xdr:rowOff>
    </xdr:from>
    <xdr:ext cx="304800" cy="152400"/>
    <xdr:sp macro="" textlink="">
      <xdr:nvSpPr>
        <xdr:cNvPr id="33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112</xdr:row>
      <xdr:rowOff>0</xdr:rowOff>
    </xdr:from>
    <xdr:ext cx="304800" cy="152400"/>
    <xdr:sp macro="" textlink="">
      <xdr:nvSpPr>
        <xdr:cNvPr id="33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112</xdr:row>
      <xdr:rowOff>0</xdr:rowOff>
    </xdr:from>
    <xdr:ext cx="304800" cy="152400"/>
    <xdr:sp macro="" textlink="">
      <xdr:nvSpPr>
        <xdr:cNvPr id="33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112</xdr:row>
      <xdr:rowOff>0</xdr:rowOff>
    </xdr:from>
    <xdr:ext cx="304800" cy="152400"/>
    <xdr:sp macro="" textlink="">
      <xdr:nvSpPr>
        <xdr:cNvPr id="33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112</xdr:row>
      <xdr:rowOff>0</xdr:rowOff>
    </xdr:from>
    <xdr:ext cx="304800" cy="152400"/>
    <xdr:sp macro="" textlink="">
      <xdr:nvSpPr>
        <xdr:cNvPr id="33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112</xdr:row>
      <xdr:rowOff>0</xdr:rowOff>
    </xdr:from>
    <xdr:ext cx="304800" cy="152400"/>
    <xdr:sp macro="" textlink="">
      <xdr:nvSpPr>
        <xdr:cNvPr id="33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112</xdr:row>
      <xdr:rowOff>0</xdr:rowOff>
    </xdr:from>
    <xdr:ext cx="304800" cy="152400"/>
    <xdr:sp macro="" textlink="">
      <xdr:nvSpPr>
        <xdr:cNvPr id="33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112</xdr:row>
      <xdr:rowOff>0</xdr:rowOff>
    </xdr:from>
    <xdr:ext cx="304800" cy="152400"/>
    <xdr:sp macro="" textlink="">
      <xdr:nvSpPr>
        <xdr:cNvPr id="33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112</xdr:row>
      <xdr:rowOff>0</xdr:rowOff>
    </xdr:from>
    <xdr:ext cx="304800" cy="152400"/>
    <xdr:sp macro="" textlink="">
      <xdr:nvSpPr>
        <xdr:cNvPr id="33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112</xdr:row>
      <xdr:rowOff>0</xdr:rowOff>
    </xdr:from>
    <xdr:ext cx="304800" cy="152400"/>
    <xdr:sp macro="" textlink="">
      <xdr:nvSpPr>
        <xdr:cNvPr id="33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112</xdr:row>
      <xdr:rowOff>0</xdr:rowOff>
    </xdr:from>
    <xdr:ext cx="304800" cy="152400"/>
    <xdr:sp macro="" textlink="">
      <xdr:nvSpPr>
        <xdr:cNvPr id="33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112</xdr:row>
      <xdr:rowOff>0</xdr:rowOff>
    </xdr:from>
    <xdr:ext cx="304800" cy="152400"/>
    <xdr:sp macro="" textlink="">
      <xdr:nvSpPr>
        <xdr:cNvPr id="33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33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33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117</xdr:row>
      <xdr:rowOff>0</xdr:rowOff>
    </xdr:from>
    <xdr:ext cx="304800" cy="152400"/>
    <xdr:sp macro="" textlink="">
      <xdr:nvSpPr>
        <xdr:cNvPr id="33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117</xdr:row>
      <xdr:rowOff>0</xdr:rowOff>
    </xdr:from>
    <xdr:ext cx="304800" cy="152400"/>
    <xdr:sp macro="" textlink="">
      <xdr:nvSpPr>
        <xdr:cNvPr id="33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118</xdr:row>
      <xdr:rowOff>0</xdr:rowOff>
    </xdr:from>
    <xdr:ext cx="304800" cy="152400"/>
    <xdr:sp macro="" textlink="">
      <xdr:nvSpPr>
        <xdr:cNvPr id="33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118</xdr:row>
      <xdr:rowOff>0</xdr:rowOff>
    </xdr:from>
    <xdr:ext cx="304800" cy="152400"/>
    <xdr:sp macro="" textlink="">
      <xdr:nvSpPr>
        <xdr:cNvPr id="33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33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107</xdr:row>
      <xdr:rowOff>0</xdr:rowOff>
    </xdr:from>
    <xdr:ext cx="304800" cy="152400"/>
    <xdr:sp macro="" textlink="">
      <xdr:nvSpPr>
        <xdr:cNvPr id="33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33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33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33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33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106</xdr:row>
      <xdr:rowOff>0</xdr:rowOff>
    </xdr:from>
    <xdr:ext cx="304800" cy="152400"/>
    <xdr:sp macro="" textlink="">
      <xdr:nvSpPr>
        <xdr:cNvPr id="33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106</xdr:row>
      <xdr:rowOff>0</xdr:rowOff>
    </xdr:from>
    <xdr:ext cx="304800" cy="152400"/>
    <xdr:sp macro="" textlink="">
      <xdr:nvSpPr>
        <xdr:cNvPr id="33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107</xdr:row>
      <xdr:rowOff>0</xdr:rowOff>
    </xdr:from>
    <xdr:ext cx="304800" cy="152400"/>
    <xdr:sp macro="" textlink="">
      <xdr:nvSpPr>
        <xdr:cNvPr id="33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107</xdr:row>
      <xdr:rowOff>0</xdr:rowOff>
    </xdr:from>
    <xdr:ext cx="304800" cy="152400"/>
    <xdr:sp macro="" textlink="">
      <xdr:nvSpPr>
        <xdr:cNvPr id="33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33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33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33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33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33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33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33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33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120</xdr:row>
      <xdr:rowOff>0</xdr:rowOff>
    </xdr:from>
    <xdr:ext cx="304800" cy="152400"/>
    <xdr:sp macro="" textlink="">
      <xdr:nvSpPr>
        <xdr:cNvPr id="33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120</xdr:row>
      <xdr:rowOff>0</xdr:rowOff>
    </xdr:from>
    <xdr:ext cx="304800" cy="152400"/>
    <xdr:sp macro="" textlink="">
      <xdr:nvSpPr>
        <xdr:cNvPr id="33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33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33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120</xdr:row>
      <xdr:rowOff>0</xdr:rowOff>
    </xdr:from>
    <xdr:ext cx="304800" cy="152400"/>
    <xdr:sp macro="" textlink="">
      <xdr:nvSpPr>
        <xdr:cNvPr id="33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120</xdr:row>
      <xdr:rowOff>0</xdr:rowOff>
    </xdr:from>
    <xdr:ext cx="304800" cy="152400"/>
    <xdr:sp macro="" textlink="">
      <xdr:nvSpPr>
        <xdr:cNvPr id="33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33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33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33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33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33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33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33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33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33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33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33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33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33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33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33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33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33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33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94</xdr:row>
      <xdr:rowOff>0</xdr:rowOff>
    </xdr:from>
    <xdr:ext cx="304800" cy="152400"/>
    <xdr:sp macro="" textlink="">
      <xdr:nvSpPr>
        <xdr:cNvPr id="33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33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34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108</xdr:row>
      <xdr:rowOff>0</xdr:rowOff>
    </xdr:from>
    <xdr:ext cx="304800" cy="152400"/>
    <xdr:sp macro="" textlink="">
      <xdr:nvSpPr>
        <xdr:cNvPr id="34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34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110</xdr:row>
      <xdr:rowOff>0</xdr:rowOff>
    </xdr:from>
    <xdr:ext cx="304800" cy="152400"/>
    <xdr:sp macro="" textlink="">
      <xdr:nvSpPr>
        <xdr:cNvPr id="34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111</xdr:row>
      <xdr:rowOff>0</xdr:rowOff>
    </xdr:from>
    <xdr:ext cx="304800" cy="152400"/>
    <xdr:sp macro="" textlink="">
      <xdr:nvSpPr>
        <xdr:cNvPr id="34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111</xdr:row>
      <xdr:rowOff>0</xdr:rowOff>
    </xdr:from>
    <xdr:ext cx="304800" cy="152400"/>
    <xdr:sp macro="" textlink="">
      <xdr:nvSpPr>
        <xdr:cNvPr id="34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112</xdr:row>
      <xdr:rowOff>0</xdr:rowOff>
    </xdr:from>
    <xdr:ext cx="304800" cy="152400"/>
    <xdr:sp macro="" textlink="">
      <xdr:nvSpPr>
        <xdr:cNvPr id="34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34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34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34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34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34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34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34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34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34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34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34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34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34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34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34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34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34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34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34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34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34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106</xdr:row>
      <xdr:rowOff>0</xdr:rowOff>
    </xdr:from>
    <xdr:ext cx="304800" cy="152400"/>
    <xdr:sp macro="" textlink="">
      <xdr:nvSpPr>
        <xdr:cNvPr id="34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106</xdr:row>
      <xdr:rowOff>0</xdr:rowOff>
    </xdr:from>
    <xdr:ext cx="304800" cy="152400"/>
    <xdr:sp macro="" textlink="">
      <xdr:nvSpPr>
        <xdr:cNvPr id="34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34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34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105</xdr:row>
      <xdr:rowOff>0</xdr:rowOff>
    </xdr:from>
    <xdr:ext cx="304800" cy="152400"/>
    <xdr:sp macro="" textlink="">
      <xdr:nvSpPr>
        <xdr:cNvPr id="34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105</xdr:row>
      <xdr:rowOff>0</xdr:rowOff>
    </xdr:from>
    <xdr:ext cx="304800" cy="152400"/>
    <xdr:sp macro="" textlink="">
      <xdr:nvSpPr>
        <xdr:cNvPr id="34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34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34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34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34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34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34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34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34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34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34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34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34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104</xdr:row>
      <xdr:rowOff>0</xdr:rowOff>
    </xdr:from>
    <xdr:ext cx="304800" cy="152400"/>
    <xdr:sp macro="" textlink="">
      <xdr:nvSpPr>
        <xdr:cNvPr id="34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105</xdr:row>
      <xdr:rowOff>0</xdr:rowOff>
    </xdr:from>
    <xdr:ext cx="304800" cy="152400"/>
    <xdr:sp macro="" textlink="">
      <xdr:nvSpPr>
        <xdr:cNvPr id="34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102</xdr:row>
      <xdr:rowOff>0</xdr:rowOff>
    </xdr:from>
    <xdr:ext cx="304800" cy="152400"/>
    <xdr:sp macro="" textlink="">
      <xdr:nvSpPr>
        <xdr:cNvPr id="34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120</xdr:row>
      <xdr:rowOff>0</xdr:rowOff>
    </xdr:from>
    <xdr:ext cx="304800" cy="152400"/>
    <xdr:sp macro="" textlink="">
      <xdr:nvSpPr>
        <xdr:cNvPr id="34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120</xdr:row>
      <xdr:rowOff>0</xdr:rowOff>
    </xdr:from>
    <xdr:ext cx="304800" cy="152400"/>
    <xdr:sp macro="" textlink="">
      <xdr:nvSpPr>
        <xdr:cNvPr id="34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34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34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120</xdr:row>
      <xdr:rowOff>0</xdr:rowOff>
    </xdr:from>
    <xdr:ext cx="304800" cy="152400"/>
    <xdr:sp macro="" textlink="">
      <xdr:nvSpPr>
        <xdr:cNvPr id="34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120</xdr:row>
      <xdr:rowOff>0</xdr:rowOff>
    </xdr:from>
    <xdr:ext cx="304800" cy="152400"/>
    <xdr:sp macro="" textlink="">
      <xdr:nvSpPr>
        <xdr:cNvPr id="34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120</xdr:row>
      <xdr:rowOff>0</xdr:rowOff>
    </xdr:from>
    <xdr:ext cx="304800" cy="152400"/>
    <xdr:sp macro="" textlink="">
      <xdr:nvSpPr>
        <xdr:cNvPr id="34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120</xdr:row>
      <xdr:rowOff>0</xdr:rowOff>
    </xdr:from>
    <xdr:ext cx="304800" cy="152400"/>
    <xdr:sp macro="" textlink="">
      <xdr:nvSpPr>
        <xdr:cNvPr id="34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120</xdr:row>
      <xdr:rowOff>0</xdr:rowOff>
    </xdr:from>
    <xdr:ext cx="304800" cy="152400"/>
    <xdr:sp macro="" textlink="">
      <xdr:nvSpPr>
        <xdr:cNvPr id="34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120</xdr:row>
      <xdr:rowOff>0</xdr:rowOff>
    </xdr:from>
    <xdr:ext cx="304800" cy="152400"/>
    <xdr:sp macro="" textlink="">
      <xdr:nvSpPr>
        <xdr:cNvPr id="34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120</xdr:row>
      <xdr:rowOff>0</xdr:rowOff>
    </xdr:from>
    <xdr:ext cx="304800" cy="152400"/>
    <xdr:sp macro="" textlink="">
      <xdr:nvSpPr>
        <xdr:cNvPr id="34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120</xdr:row>
      <xdr:rowOff>0</xdr:rowOff>
    </xdr:from>
    <xdr:ext cx="304800" cy="152400"/>
    <xdr:sp macro="" textlink="">
      <xdr:nvSpPr>
        <xdr:cNvPr id="34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120</xdr:row>
      <xdr:rowOff>0</xdr:rowOff>
    </xdr:from>
    <xdr:ext cx="304800" cy="152400"/>
    <xdr:sp macro="" textlink="">
      <xdr:nvSpPr>
        <xdr:cNvPr id="34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120</xdr:row>
      <xdr:rowOff>0</xdr:rowOff>
    </xdr:from>
    <xdr:ext cx="304800" cy="152400"/>
    <xdr:sp macro="" textlink="">
      <xdr:nvSpPr>
        <xdr:cNvPr id="34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120</xdr:row>
      <xdr:rowOff>0</xdr:rowOff>
    </xdr:from>
    <xdr:ext cx="304800" cy="152400"/>
    <xdr:sp macro="" textlink="">
      <xdr:nvSpPr>
        <xdr:cNvPr id="34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120</xdr:row>
      <xdr:rowOff>0</xdr:rowOff>
    </xdr:from>
    <xdr:ext cx="304800" cy="152400"/>
    <xdr:sp macro="" textlink="">
      <xdr:nvSpPr>
        <xdr:cNvPr id="34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120</xdr:row>
      <xdr:rowOff>0</xdr:rowOff>
    </xdr:from>
    <xdr:ext cx="304800" cy="152400"/>
    <xdr:sp macro="" textlink="">
      <xdr:nvSpPr>
        <xdr:cNvPr id="34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121</xdr:row>
      <xdr:rowOff>0</xdr:rowOff>
    </xdr:from>
    <xdr:ext cx="304800" cy="152400"/>
    <xdr:sp macro="" textlink="">
      <xdr:nvSpPr>
        <xdr:cNvPr id="34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118</xdr:row>
      <xdr:rowOff>0</xdr:rowOff>
    </xdr:from>
    <xdr:ext cx="304800" cy="152400"/>
    <xdr:sp macro="" textlink="">
      <xdr:nvSpPr>
        <xdr:cNvPr id="34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34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34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34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34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34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34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34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34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34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34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91</xdr:row>
      <xdr:rowOff>0</xdr:rowOff>
    </xdr:from>
    <xdr:ext cx="304800" cy="152400"/>
    <xdr:sp macro="" textlink="">
      <xdr:nvSpPr>
        <xdr:cNvPr id="34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101</xdr:row>
      <xdr:rowOff>0</xdr:rowOff>
    </xdr:from>
    <xdr:ext cx="304800" cy="152400"/>
    <xdr:sp macro="" textlink="">
      <xdr:nvSpPr>
        <xdr:cNvPr id="34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102</xdr:row>
      <xdr:rowOff>0</xdr:rowOff>
    </xdr:from>
    <xdr:ext cx="304800" cy="152400"/>
    <xdr:sp macro="" textlink="">
      <xdr:nvSpPr>
        <xdr:cNvPr id="34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107</xdr:row>
      <xdr:rowOff>0</xdr:rowOff>
    </xdr:from>
    <xdr:ext cx="304800" cy="152400"/>
    <xdr:sp macro="" textlink="">
      <xdr:nvSpPr>
        <xdr:cNvPr id="34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109</xdr:row>
      <xdr:rowOff>0</xdr:rowOff>
    </xdr:from>
    <xdr:ext cx="304800" cy="152400"/>
    <xdr:sp macro="" textlink="">
      <xdr:nvSpPr>
        <xdr:cNvPr id="34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110</xdr:row>
      <xdr:rowOff>0</xdr:rowOff>
    </xdr:from>
    <xdr:ext cx="304800" cy="152400"/>
    <xdr:sp macro="" textlink="">
      <xdr:nvSpPr>
        <xdr:cNvPr id="34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115</xdr:row>
      <xdr:rowOff>0</xdr:rowOff>
    </xdr:from>
    <xdr:ext cx="304800" cy="152400"/>
    <xdr:sp macro="" textlink="">
      <xdr:nvSpPr>
        <xdr:cNvPr id="34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114</xdr:row>
      <xdr:rowOff>0</xdr:rowOff>
    </xdr:from>
    <xdr:ext cx="304800" cy="152400"/>
    <xdr:sp macro="" textlink="">
      <xdr:nvSpPr>
        <xdr:cNvPr id="34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115</xdr:row>
      <xdr:rowOff>0</xdr:rowOff>
    </xdr:from>
    <xdr:ext cx="304800" cy="152400"/>
    <xdr:sp macro="" textlink="">
      <xdr:nvSpPr>
        <xdr:cNvPr id="34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120</xdr:row>
      <xdr:rowOff>0</xdr:rowOff>
    </xdr:from>
    <xdr:ext cx="304800" cy="152400"/>
    <xdr:sp macro="" textlink="">
      <xdr:nvSpPr>
        <xdr:cNvPr id="34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111</xdr:row>
      <xdr:rowOff>0</xdr:rowOff>
    </xdr:from>
    <xdr:ext cx="304800" cy="152400"/>
    <xdr:sp macro="" textlink="">
      <xdr:nvSpPr>
        <xdr:cNvPr id="34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112</xdr:row>
      <xdr:rowOff>0</xdr:rowOff>
    </xdr:from>
    <xdr:ext cx="304800" cy="152400"/>
    <xdr:sp macro="" textlink="">
      <xdr:nvSpPr>
        <xdr:cNvPr id="34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112</xdr:row>
      <xdr:rowOff>0</xdr:rowOff>
    </xdr:from>
    <xdr:ext cx="304800" cy="152400"/>
    <xdr:sp macro="" textlink="">
      <xdr:nvSpPr>
        <xdr:cNvPr id="34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112</xdr:row>
      <xdr:rowOff>0</xdr:rowOff>
    </xdr:from>
    <xdr:ext cx="304800" cy="152400"/>
    <xdr:sp macro="" textlink="">
      <xdr:nvSpPr>
        <xdr:cNvPr id="34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34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34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34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111</xdr:row>
      <xdr:rowOff>0</xdr:rowOff>
    </xdr:from>
    <xdr:ext cx="304800" cy="152400"/>
    <xdr:sp macro="" textlink="">
      <xdr:nvSpPr>
        <xdr:cNvPr id="34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112</xdr:row>
      <xdr:rowOff>0</xdr:rowOff>
    </xdr:from>
    <xdr:ext cx="304800" cy="152400"/>
    <xdr:sp macro="" textlink="">
      <xdr:nvSpPr>
        <xdr:cNvPr id="34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112</xdr:row>
      <xdr:rowOff>0</xdr:rowOff>
    </xdr:from>
    <xdr:ext cx="304800" cy="152400"/>
    <xdr:sp macro="" textlink="">
      <xdr:nvSpPr>
        <xdr:cNvPr id="34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112</xdr:row>
      <xdr:rowOff>0</xdr:rowOff>
    </xdr:from>
    <xdr:ext cx="304800" cy="152400"/>
    <xdr:sp macro="" textlink="">
      <xdr:nvSpPr>
        <xdr:cNvPr id="34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112</xdr:row>
      <xdr:rowOff>0</xdr:rowOff>
    </xdr:from>
    <xdr:ext cx="304800" cy="152400"/>
    <xdr:sp macro="" textlink="">
      <xdr:nvSpPr>
        <xdr:cNvPr id="34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110</xdr:row>
      <xdr:rowOff>0</xdr:rowOff>
    </xdr:from>
    <xdr:ext cx="304800" cy="152400"/>
    <xdr:sp macro="" textlink="">
      <xdr:nvSpPr>
        <xdr:cNvPr id="35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110</xdr:row>
      <xdr:rowOff>0</xdr:rowOff>
    </xdr:from>
    <xdr:ext cx="304800" cy="152400"/>
    <xdr:sp macro="" textlink="">
      <xdr:nvSpPr>
        <xdr:cNvPr id="35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111</xdr:row>
      <xdr:rowOff>0</xdr:rowOff>
    </xdr:from>
    <xdr:ext cx="304800" cy="152400"/>
    <xdr:sp macro="" textlink="">
      <xdr:nvSpPr>
        <xdr:cNvPr id="35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111</xdr:row>
      <xdr:rowOff>0</xdr:rowOff>
    </xdr:from>
    <xdr:ext cx="304800" cy="152400"/>
    <xdr:sp macro="" textlink="">
      <xdr:nvSpPr>
        <xdr:cNvPr id="35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97</xdr:row>
      <xdr:rowOff>0</xdr:rowOff>
    </xdr:from>
    <xdr:ext cx="304800" cy="152400"/>
    <xdr:sp macro="" textlink="">
      <xdr:nvSpPr>
        <xdr:cNvPr id="35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112</xdr:row>
      <xdr:rowOff>0</xdr:rowOff>
    </xdr:from>
    <xdr:ext cx="304800" cy="152400"/>
    <xdr:sp macro="" textlink="">
      <xdr:nvSpPr>
        <xdr:cNvPr id="35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35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98</xdr:row>
      <xdr:rowOff>0</xdr:rowOff>
    </xdr:from>
    <xdr:ext cx="304800" cy="152400"/>
    <xdr:sp macro="" textlink="">
      <xdr:nvSpPr>
        <xdr:cNvPr id="35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304800" cy="152400"/>
    <xdr:sp macro="" textlink="">
      <xdr:nvSpPr>
        <xdr:cNvPr id="35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304800" cy="152400"/>
    <xdr:sp macro="" textlink="">
      <xdr:nvSpPr>
        <xdr:cNvPr id="35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98</xdr:row>
      <xdr:rowOff>0</xdr:rowOff>
    </xdr:from>
    <xdr:ext cx="304800" cy="152400"/>
    <xdr:sp macro="" textlink="">
      <xdr:nvSpPr>
        <xdr:cNvPr id="35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98</xdr:row>
      <xdr:rowOff>0</xdr:rowOff>
    </xdr:from>
    <xdr:ext cx="304800" cy="152400"/>
    <xdr:sp macro="" textlink="">
      <xdr:nvSpPr>
        <xdr:cNvPr id="35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35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35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98</xdr:row>
      <xdr:rowOff>0</xdr:rowOff>
    </xdr:from>
    <xdr:ext cx="304800" cy="152400"/>
    <xdr:sp macro="" textlink="">
      <xdr:nvSpPr>
        <xdr:cNvPr id="35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98</xdr:row>
      <xdr:rowOff>0</xdr:rowOff>
    </xdr:from>
    <xdr:ext cx="304800" cy="152400"/>
    <xdr:sp macro="" textlink="">
      <xdr:nvSpPr>
        <xdr:cNvPr id="35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98</xdr:row>
      <xdr:rowOff>0</xdr:rowOff>
    </xdr:from>
    <xdr:ext cx="304800" cy="152400"/>
    <xdr:sp macro="" textlink="">
      <xdr:nvSpPr>
        <xdr:cNvPr id="35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98</xdr:row>
      <xdr:rowOff>0</xdr:rowOff>
    </xdr:from>
    <xdr:ext cx="304800" cy="152400"/>
    <xdr:sp macro="" textlink="">
      <xdr:nvSpPr>
        <xdr:cNvPr id="35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98</xdr:row>
      <xdr:rowOff>0</xdr:rowOff>
    </xdr:from>
    <xdr:ext cx="304800" cy="152400"/>
    <xdr:sp macro="" textlink="">
      <xdr:nvSpPr>
        <xdr:cNvPr id="35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98</xdr:row>
      <xdr:rowOff>0</xdr:rowOff>
    </xdr:from>
    <xdr:ext cx="304800" cy="152400"/>
    <xdr:sp macro="" textlink="">
      <xdr:nvSpPr>
        <xdr:cNvPr id="35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98</xdr:row>
      <xdr:rowOff>0</xdr:rowOff>
    </xdr:from>
    <xdr:ext cx="304800" cy="152400"/>
    <xdr:sp macro="" textlink="">
      <xdr:nvSpPr>
        <xdr:cNvPr id="35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98</xdr:row>
      <xdr:rowOff>0</xdr:rowOff>
    </xdr:from>
    <xdr:ext cx="304800" cy="152400"/>
    <xdr:sp macro="" textlink="">
      <xdr:nvSpPr>
        <xdr:cNvPr id="35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98</xdr:row>
      <xdr:rowOff>0</xdr:rowOff>
    </xdr:from>
    <xdr:ext cx="304800" cy="152400"/>
    <xdr:sp macro="" textlink="">
      <xdr:nvSpPr>
        <xdr:cNvPr id="35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98</xdr:row>
      <xdr:rowOff>0</xdr:rowOff>
    </xdr:from>
    <xdr:ext cx="304800" cy="152400"/>
    <xdr:sp macro="" textlink="">
      <xdr:nvSpPr>
        <xdr:cNvPr id="35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98</xdr:row>
      <xdr:rowOff>0</xdr:rowOff>
    </xdr:from>
    <xdr:ext cx="304800" cy="152400"/>
    <xdr:sp macro="" textlink="">
      <xdr:nvSpPr>
        <xdr:cNvPr id="35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98</xdr:row>
      <xdr:rowOff>0</xdr:rowOff>
    </xdr:from>
    <xdr:ext cx="304800" cy="152400"/>
    <xdr:sp macro="" textlink="">
      <xdr:nvSpPr>
        <xdr:cNvPr id="35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98</xdr:row>
      <xdr:rowOff>0</xdr:rowOff>
    </xdr:from>
    <xdr:ext cx="304800" cy="152400"/>
    <xdr:sp macro="" textlink="">
      <xdr:nvSpPr>
        <xdr:cNvPr id="35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99</xdr:row>
      <xdr:rowOff>0</xdr:rowOff>
    </xdr:from>
    <xdr:ext cx="304800" cy="152400"/>
    <xdr:sp macro="" textlink="">
      <xdr:nvSpPr>
        <xdr:cNvPr id="35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96</xdr:row>
      <xdr:rowOff>0</xdr:rowOff>
    </xdr:from>
    <xdr:ext cx="304800" cy="152400"/>
    <xdr:sp macro="" textlink="">
      <xdr:nvSpPr>
        <xdr:cNvPr id="35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120</xdr:row>
      <xdr:rowOff>0</xdr:rowOff>
    </xdr:from>
    <xdr:ext cx="304800" cy="152400"/>
    <xdr:sp macro="" textlink="">
      <xdr:nvSpPr>
        <xdr:cNvPr id="35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35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90</xdr:row>
      <xdr:rowOff>0</xdr:rowOff>
    </xdr:from>
    <xdr:ext cx="304800" cy="152400"/>
    <xdr:sp macro="" textlink="">
      <xdr:nvSpPr>
        <xdr:cNvPr id="35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90</xdr:row>
      <xdr:rowOff>0</xdr:rowOff>
    </xdr:from>
    <xdr:ext cx="304800" cy="152400"/>
    <xdr:sp macro="" textlink="">
      <xdr:nvSpPr>
        <xdr:cNvPr id="35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91</xdr:row>
      <xdr:rowOff>0</xdr:rowOff>
    </xdr:from>
    <xdr:ext cx="304800" cy="152400"/>
    <xdr:sp macro="" textlink="">
      <xdr:nvSpPr>
        <xdr:cNvPr id="35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96</xdr:row>
      <xdr:rowOff>0</xdr:rowOff>
    </xdr:from>
    <xdr:ext cx="304800" cy="152400"/>
    <xdr:sp macro="" textlink="">
      <xdr:nvSpPr>
        <xdr:cNvPr id="35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91</xdr:row>
      <xdr:rowOff>0</xdr:rowOff>
    </xdr:from>
    <xdr:ext cx="304800" cy="152400"/>
    <xdr:sp macro="" textlink="">
      <xdr:nvSpPr>
        <xdr:cNvPr id="35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92</xdr:row>
      <xdr:rowOff>0</xdr:rowOff>
    </xdr:from>
    <xdr:ext cx="304800" cy="152400"/>
    <xdr:sp macro="" textlink="">
      <xdr:nvSpPr>
        <xdr:cNvPr id="35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97</xdr:row>
      <xdr:rowOff>0</xdr:rowOff>
    </xdr:from>
    <xdr:ext cx="304800" cy="152400"/>
    <xdr:sp macro="" textlink="">
      <xdr:nvSpPr>
        <xdr:cNvPr id="35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103</xdr:row>
      <xdr:rowOff>0</xdr:rowOff>
    </xdr:from>
    <xdr:ext cx="304800" cy="152400"/>
    <xdr:sp macro="" textlink="">
      <xdr:nvSpPr>
        <xdr:cNvPr id="35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104</xdr:row>
      <xdr:rowOff>0</xdr:rowOff>
    </xdr:from>
    <xdr:ext cx="304800" cy="152400"/>
    <xdr:sp macro="" textlink="">
      <xdr:nvSpPr>
        <xdr:cNvPr id="35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109</xdr:row>
      <xdr:rowOff>0</xdr:rowOff>
    </xdr:from>
    <xdr:ext cx="304800" cy="152400"/>
    <xdr:sp macro="" textlink="">
      <xdr:nvSpPr>
        <xdr:cNvPr id="35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119</xdr:row>
      <xdr:rowOff>0</xdr:rowOff>
    </xdr:from>
    <xdr:ext cx="304800" cy="152400"/>
    <xdr:sp macro="" textlink="">
      <xdr:nvSpPr>
        <xdr:cNvPr id="35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35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35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119</xdr:row>
      <xdr:rowOff>0</xdr:rowOff>
    </xdr:from>
    <xdr:ext cx="304800" cy="152400"/>
    <xdr:sp macro="" textlink="">
      <xdr:nvSpPr>
        <xdr:cNvPr id="35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119</xdr:row>
      <xdr:rowOff>0</xdr:rowOff>
    </xdr:from>
    <xdr:ext cx="304800" cy="152400"/>
    <xdr:sp macro="" textlink="">
      <xdr:nvSpPr>
        <xdr:cNvPr id="35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120</xdr:row>
      <xdr:rowOff>0</xdr:rowOff>
    </xdr:from>
    <xdr:ext cx="304800" cy="152400"/>
    <xdr:sp macro="" textlink="">
      <xdr:nvSpPr>
        <xdr:cNvPr id="35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120</xdr:row>
      <xdr:rowOff>0</xdr:rowOff>
    </xdr:from>
    <xdr:ext cx="304800" cy="152400"/>
    <xdr:sp macro="" textlink="">
      <xdr:nvSpPr>
        <xdr:cNvPr id="35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129</xdr:row>
      <xdr:rowOff>0</xdr:rowOff>
    </xdr:from>
    <xdr:ext cx="304800" cy="152400"/>
    <xdr:sp macro="" textlink="">
      <xdr:nvSpPr>
        <xdr:cNvPr id="35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129</xdr:row>
      <xdr:rowOff>0</xdr:rowOff>
    </xdr:from>
    <xdr:ext cx="304800" cy="152400"/>
    <xdr:sp macro="" textlink="">
      <xdr:nvSpPr>
        <xdr:cNvPr id="35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129</xdr:row>
      <xdr:rowOff>0</xdr:rowOff>
    </xdr:from>
    <xdr:ext cx="304800" cy="152400"/>
    <xdr:sp macro="" textlink="">
      <xdr:nvSpPr>
        <xdr:cNvPr id="35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129</xdr:row>
      <xdr:rowOff>0</xdr:rowOff>
    </xdr:from>
    <xdr:ext cx="304800" cy="152400"/>
    <xdr:sp macro="" textlink="">
      <xdr:nvSpPr>
        <xdr:cNvPr id="35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129</xdr:row>
      <xdr:rowOff>0</xdr:rowOff>
    </xdr:from>
    <xdr:ext cx="304800" cy="152400"/>
    <xdr:sp macro="" textlink="">
      <xdr:nvSpPr>
        <xdr:cNvPr id="35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129</xdr:row>
      <xdr:rowOff>0</xdr:rowOff>
    </xdr:from>
    <xdr:ext cx="304800" cy="152400"/>
    <xdr:sp macro="" textlink="">
      <xdr:nvSpPr>
        <xdr:cNvPr id="35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126</xdr:row>
      <xdr:rowOff>0</xdr:rowOff>
    </xdr:from>
    <xdr:ext cx="304800" cy="152400"/>
    <xdr:sp macro="" textlink="">
      <xdr:nvSpPr>
        <xdr:cNvPr id="35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126</xdr:row>
      <xdr:rowOff>0</xdr:rowOff>
    </xdr:from>
    <xdr:ext cx="304800" cy="152400"/>
    <xdr:sp macro="" textlink="">
      <xdr:nvSpPr>
        <xdr:cNvPr id="35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126</xdr:row>
      <xdr:rowOff>0</xdr:rowOff>
    </xdr:from>
    <xdr:ext cx="304800" cy="152400"/>
    <xdr:sp macro="" textlink="">
      <xdr:nvSpPr>
        <xdr:cNvPr id="35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126</xdr:row>
      <xdr:rowOff>0</xdr:rowOff>
    </xdr:from>
    <xdr:ext cx="304800" cy="152400"/>
    <xdr:sp macro="" textlink="">
      <xdr:nvSpPr>
        <xdr:cNvPr id="35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126</xdr:row>
      <xdr:rowOff>0</xdr:rowOff>
    </xdr:from>
    <xdr:ext cx="304800" cy="152400"/>
    <xdr:sp macro="" textlink="">
      <xdr:nvSpPr>
        <xdr:cNvPr id="35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126</xdr:row>
      <xdr:rowOff>0</xdr:rowOff>
    </xdr:from>
    <xdr:ext cx="304800" cy="152400"/>
    <xdr:sp macro="" textlink="">
      <xdr:nvSpPr>
        <xdr:cNvPr id="35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129</xdr:row>
      <xdr:rowOff>0</xdr:rowOff>
    </xdr:from>
    <xdr:ext cx="304800" cy="152400"/>
    <xdr:sp macro="" textlink="">
      <xdr:nvSpPr>
        <xdr:cNvPr id="35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129</xdr:row>
      <xdr:rowOff>0</xdr:rowOff>
    </xdr:from>
    <xdr:ext cx="304800" cy="152400"/>
    <xdr:sp macro="" textlink="">
      <xdr:nvSpPr>
        <xdr:cNvPr id="35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126</xdr:row>
      <xdr:rowOff>0</xdr:rowOff>
    </xdr:from>
    <xdr:ext cx="304800" cy="152400"/>
    <xdr:sp macro="" textlink="">
      <xdr:nvSpPr>
        <xdr:cNvPr id="35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126</xdr:row>
      <xdr:rowOff>0</xdr:rowOff>
    </xdr:from>
    <xdr:ext cx="304800" cy="152400"/>
    <xdr:sp macro="" textlink="">
      <xdr:nvSpPr>
        <xdr:cNvPr id="35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125</xdr:row>
      <xdr:rowOff>0</xdr:rowOff>
    </xdr:from>
    <xdr:ext cx="304800" cy="152400"/>
    <xdr:sp macro="" textlink="">
      <xdr:nvSpPr>
        <xdr:cNvPr id="35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125</xdr:row>
      <xdr:rowOff>0</xdr:rowOff>
    </xdr:from>
    <xdr:ext cx="304800" cy="152400"/>
    <xdr:sp macro="" textlink="">
      <xdr:nvSpPr>
        <xdr:cNvPr id="35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126</xdr:row>
      <xdr:rowOff>0</xdr:rowOff>
    </xdr:from>
    <xdr:ext cx="304800" cy="152400"/>
    <xdr:sp macro="" textlink="">
      <xdr:nvSpPr>
        <xdr:cNvPr id="35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126</xdr:row>
      <xdr:rowOff>0</xdr:rowOff>
    </xdr:from>
    <xdr:ext cx="304800" cy="152400"/>
    <xdr:sp macro="" textlink="">
      <xdr:nvSpPr>
        <xdr:cNvPr id="35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125</xdr:row>
      <xdr:rowOff>0</xdr:rowOff>
    </xdr:from>
    <xdr:ext cx="304800" cy="152400"/>
    <xdr:sp macro="" textlink="">
      <xdr:nvSpPr>
        <xdr:cNvPr id="35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125</xdr:row>
      <xdr:rowOff>0</xdr:rowOff>
    </xdr:from>
    <xdr:ext cx="304800" cy="152400"/>
    <xdr:sp macro="" textlink="">
      <xdr:nvSpPr>
        <xdr:cNvPr id="35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126</xdr:row>
      <xdr:rowOff>0</xdr:rowOff>
    </xdr:from>
    <xdr:ext cx="304800" cy="152400"/>
    <xdr:sp macro="" textlink="">
      <xdr:nvSpPr>
        <xdr:cNvPr id="35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126</xdr:row>
      <xdr:rowOff>0</xdr:rowOff>
    </xdr:from>
    <xdr:ext cx="304800" cy="152400"/>
    <xdr:sp macro="" textlink="">
      <xdr:nvSpPr>
        <xdr:cNvPr id="35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129</xdr:row>
      <xdr:rowOff>0</xdr:rowOff>
    </xdr:from>
    <xdr:ext cx="304800" cy="152400"/>
    <xdr:sp macro="" textlink="">
      <xdr:nvSpPr>
        <xdr:cNvPr id="35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129</xdr:row>
      <xdr:rowOff>0</xdr:rowOff>
    </xdr:from>
    <xdr:ext cx="304800" cy="152400"/>
    <xdr:sp macro="" textlink="">
      <xdr:nvSpPr>
        <xdr:cNvPr id="35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126</xdr:row>
      <xdr:rowOff>0</xdr:rowOff>
    </xdr:from>
    <xdr:ext cx="304800" cy="152400"/>
    <xdr:sp macro="" textlink="">
      <xdr:nvSpPr>
        <xdr:cNvPr id="35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126</xdr:row>
      <xdr:rowOff>0</xdr:rowOff>
    </xdr:from>
    <xdr:ext cx="304800" cy="152400"/>
    <xdr:sp macro="" textlink="">
      <xdr:nvSpPr>
        <xdr:cNvPr id="35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126</xdr:row>
      <xdr:rowOff>0</xdr:rowOff>
    </xdr:from>
    <xdr:ext cx="304800" cy="152400"/>
    <xdr:sp macro="" textlink="">
      <xdr:nvSpPr>
        <xdr:cNvPr id="35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126</xdr:row>
      <xdr:rowOff>0</xdr:rowOff>
    </xdr:from>
    <xdr:ext cx="304800" cy="152400"/>
    <xdr:sp macro="" textlink="">
      <xdr:nvSpPr>
        <xdr:cNvPr id="35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126</xdr:row>
      <xdr:rowOff>0</xdr:rowOff>
    </xdr:from>
    <xdr:ext cx="304800" cy="152400"/>
    <xdr:sp macro="" textlink="">
      <xdr:nvSpPr>
        <xdr:cNvPr id="35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126</xdr:row>
      <xdr:rowOff>0</xdr:rowOff>
    </xdr:from>
    <xdr:ext cx="304800" cy="152400"/>
    <xdr:sp macro="" textlink="">
      <xdr:nvSpPr>
        <xdr:cNvPr id="35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126</xdr:row>
      <xdr:rowOff>0</xdr:rowOff>
    </xdr:from>
    <xdr:ext cx="304800" cy="152400"/>
    <xdr:sp macro="" textlink="">
      <xdr:nvSpPr>
        <xdr:cNvPr id="35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126</xdr:row>
      <xdr:rowOff>0</xdr:rowOff>
    </xdr:from>
    <xdr:ext cx="304800" cy="152400"/>
    <xdr:sp macro="" textlink="">
      <xdr:nvSpPr>
        <xdr:cNvPr id="35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126</xdr:row>
      <xdr:rowOff>0</xdr:rowOff>
    </xdr:from>
    <xdr:ext cx="304800" cy="152400"/>
    <xdr:sp macro="" textlink="">
      <xdr:nvSpPr>
        <xdr:cNvPr id="35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126</xdr:row>
      <xdr:rowOff>0</xdr:rowOff>
    </xdr:from>
    <xdr:ext cx="304800" cy="152400"/>
    <xdr:sp macro="" textlink="">
      <xdr:nvSpPr>
        <xdr:cNvPr id="35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126</xdr:row>
      <xdr:rowOff>0</xdr:rowOff>
    </xdr:from>
    <xdr:ext cx="304800" cy="152400"/>
    <xdr:sp macro="" textlink="">
      <xdr:nvSpPr>
        <xdr:cNvPr id="35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126</xdr:row>
      <xdr:rowOff>0</xdr:rowOff>
    </xdr:from>
    <xdr:ext cx="304800" cy="152400"/>
    <xdr:sp macro="" textlink="">
      <xdr:nvSpPr>
        <xdr:cNvPr id="35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129</xdr:row>
      <xdr:rowOff>0</xdr:rowOff>
    </xdr:from>
    <xdr:ext cx="304800" cy="152400"/>
    <xdr:sp macro="" textlink="">
      <xdr:nvSpPr>
        <xdr:cNvPr id="35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129</xdr:row>
      <xdr:rowOff>0</xdr:rowOff>
    </xdr:from>
    <xdr:ext cx="304800" cy="152400"/>
    <xdr:sp macro="" textlink="">
      <xdr:nvSpPr>
        <xdr:cNvPr id="35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126</xdr:row>
      <xdr:rowOff>0</xdr:rowOff>
    </xdr:from>
    <xdr:ext cx="304800" cy="152400"/>
    <xdr:sp macro="" textlink="">
      <xdr:nvSpPr>
        <xdr:cNvPr id="35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126</xdr:row>
      <xdr:rowOff>0</xdr:rowOff>
    </xdr:from>
    <xdr:ext cx="304800" cy="152400"/>
    <xdr:sp macro="" textlink="">
      <xdr:nvSpPr>
        <xdr:cNvPr id="35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126</xdr:row>
      <xdr:rowOff>0</xdr:rowOff>
    </xdr:from>
    <xdr:ext cx="304800" cy="152400"/>
    <xdr:sp macro="" textlink="">
      <xdr:nvSpPr>
        <xdr:cNvPr id="35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126</xdr:row>
      <xdr:rowOff>0</xdr:rowOff>
    </xdr:from>
    <xdr:ext cx="304800" cy="152400"/>
    <xdr:sp macro="" textlink="">
      <xdr:nvSpPr>
        <xdr:cNvPr id="35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35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35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35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35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123</xdr:row>
      <xdr:rowOff>0</xdr:rowOff>
    </xdr:from>
    <xdr:ext cx="304800" cy="295275"/>
    <xdr:sp macro="" textlink="">
      <xdr:nvSpPr>
        <xdr:cNvPr id="35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138</xdr:row>
      <xdr:rowOff>0</xdr:rowOff>
    </xdr:from>
    <xdr:ext cx="304800" cy="152400"/>
    <xdr:sp macro="" textlink="">
      <xdr:nvSpPr>
        <xdr:cNvPr id="35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138</xdr:row>
      <xdr:rowOff>0</xdr:rowOff>
    </xdr:from>
    <xdr:ext cx="304800" cy="152400"/>
    <xdr:sp macro="" textlink="">
      <xdr:nvSpPr>
        <xdr:cNvPr id="35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122</xdr:row>
      <xdr:rowOff>0</xdr:rowOff>
    </xdr:from>
    <xdr:ext cx="304800" cy="295275"/>
    <xdr:sp macro="" textlink="">
      <xdr:nvSpPr>
        <xdr:cNvPr id="35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36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36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123</xdr:row>
      <xdr:rowOff>0</xdr:rowOff>
    </xdr:from>
    <xdr:ext cx="304800" cy="295275"/>
    <xdr:sp macro="" textlink="">
      <xdr:nvSpPr>
        <xdr:cNvPr id="36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138</xdr:row>
      <xdr:rowOff>0</xdr:rowOff>
    </xdr:from>
    <xdr:ext cx="304800" cy="152400"/>
    <xdr:sp macro="" textlink="">
      <xdr:nvSpPr>
        <xdr:cNvPr id="36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138</xdr:row>
      <xdr:rowOff>0</xdr:rowOff>
    </xdr:from>
    <xdr:ext cx="304800" cy="152400"/>
    <xdr:sp macro="" textlink="">
      <xdr:nvSpPr>
        <xdr:cNvPr id="36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122</xdr:row>
      <xdr:rowOff>0</xdr:rowOff>
    </xdr:from>
    <xdr:ext cx="304800" cy="295275"/>
    <xdr:sp macro="" textlink="">
      <xdr:nvSpPr>
        <xdr:cNvPr id="36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36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36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122</xdr:row>
      <xdr:rowOff>0</xdr:rowOff>
    </xdr:from>
    <xdr:ext cx="304800" cy="295275"/>
    <xdr:sp macro="" textlink="">
      <xdr:nvSpPr>
        <xdr:cNvPr id="36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36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36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122</xdr:row>
      <xdr:rowOff>0</xdr:rowOff>
    </xdr:from>
    <xdr:ext cx="304800" cy="295275"/>
    <xdr:sp macro="" textlink="">
      <xdr:nvSpPr>
        <xdr:cNvPr id="36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36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36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123</xdr:row>
      <xdr:rowOff>0</xdr:rowOff>
    </xdr:from>
    <xdr:ext cx="304800" cy="295275"/>
    <xdr:sp macro="" textlink="">
      <xdr:nvSpPr>
        <xdr:cNvPr id="36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138</xdr:row>
      <xdr:rowOff>0</xdr:rowOff>
    </xdr:from>
    <xdr:ext cx="304800" cy="152400"/>
    <xdr:sp macro="" textlink="">
      <xdr:nvSpPr>
        <xdr:cNvPr id="36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138</xdr:row>
      <xdr:rowOff>0</xdr:rowOff>
    </xdr:from>
    <xdr:ext cx="304800" cy="152400"/>
    <xdr:sp macro="" textlink="">
      <xdr:nvSpPr>
        <xdr:cNvPr id="36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118</xdr:row>
      <xdr:rowOff>0</xdr:rowOff>
    </xdr:from>
    <xdr:ext cx="304800" cy="295275"/>
    <xdr:sp macro="" textlink="">
      <xdr:nvSpPr>
        <xdr:cNvPr id="36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133</xdr:row>
      <xdr:rowOff>0</xdr:rowOff>
    </xdr:from>
    <xdr:ext cx="304800" cy="152400"/>
    <xdr:sp macro="" textlink="">
      <xdr:nvSpPr>
        <xdr:cNvPr id="36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133</xdr:row>
      <xdr:rowOff>0</xdr:rowOff>
    </xdr:from>
    <xdr:ext cx="304800" cy="152400"/>
    <xdr:sp macro="" textlink="">
      <xdr:nvSpPr>
        <xdr:cNvPr id="36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119</xdr:row>
      <xdr:rowOff>0</xdr:rowOff>
    </xdr:from>
    <xdr:ext cx="304800" cy="295275"/>
    <xdr:sp macro="" textlink="">
      <xdr:nvSpPr>
        <xdr:cNvPr id="36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134</xdr:row>
      <xdr:rowOff>0</xdr:rowOff>
    </xdr:from>
    <xdr:ext cx="304800" cy="152400"/>
    <xdr:sp macro="" textlink="">
      <xdr:nvSpPr>
        <xdr:cNvPr id="36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134</xdr:row>
      <xdr:rowOff>0</xdr:rowOff>
    </xdr:from>
    <xdr:ext cx="304800" cy="152400"/>
    <xdr:sp macro="" textlink="">
      <xdr:nvSpPr>
        <xdr:cNvPr id="36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118</xdr:row>
      <xdr:rowOff>0</xdr:rowOff>
    </xdr:from>
    <xdr:ext cx="304800" cy="295275"/>
    <xdr:sp macro="" textlink="">
      <xdr:nvSpPr>
        <xdr:cNvPr id="36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133</xdr:row>
      <xdr:rowOff>0</xdr:rowOff>
    </xdr:from>
    <xdr:ext cx="304800" cy="152400"/>
    <xdr:sp macro="" textlink="">
      <xdr:nvSpPr>
        <xdr:cNvPr id="36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133</xdr:row>
      <xdr:rowOff>0</xdr:rowOff>
    </xdr:from>
    <xdr:ext cx="304800" cy="152400"/>
    <xdr:sp macro="" textlink="">
      <xdr:nvSpPr>
        <xdr:cNvPr id="36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116</xdr:row>
      <xdr:rowOff>0</xdr:rowOff>
    </xdr:from>
    <xdr:ext cx="304800" cy="152400"/>
    <xdr:sp macro="" textlink="">
      <xdr:nvSpPr>
        <xdr:cNvPr id="36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117</xdr:row>
      <xdr:rowOff>0</xdr:rowOff>
    </xdr:from>
    <xdr:ext cx="304800" cy="152400"/>
    <xdr:sp macro="" textlink="">
      <xdr:nvSpPr>
        <xdr:cNvPr id="36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117</xdr:row>
      <xdr:rowOff>0</xdr:rowOff>
    </xdr:from>
    <xdr:ext cx="304800" cy="152400"/>
    <xdr:sp macro="" textlink="">
      <xdr:nvSpPr>
        <xdr:cNvPr id="36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116</xdr:row>
      <xdr:rowOff>0</xdr:rowOff>
    </xdr:from>
    <xdr:ext cx="304800" cy="152400"/>
    <xdr:sp macro="" textlink="">
      <xdr:nvSpPr>
        <xdr:cNvPr id="36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116</xdr:row>
      <xdr:rowOff>0</xdr:rowOff>
    </xdr:from>
    <xdr:ext cx="304800" cy="152400"/>
    <xdr:sp macro="" textlink="">
      <xdr:nvSpPr>
        <xdr:cNvPr id="36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117</xdr:row>
      <xdr:rowOff>0</xdr:rowOff>
    </xdr:from>
    <xdr:ext cx="304800" cy="152400"/>
    <xdr:sp macro="" textlink="">
      <xdr:nvSpPr>
        <xdr:cNvPr id="36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117</xdr:row>
      <xdr:rowOff>0</xdr:rowOff>
    </xdr:from>
    <xdr:ext cx="304800" cy="152400"/>
    <xdr:sp macro="" textlink="">
      <xdr:nvSpPr>
        <xdr:cNvPr id="36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118</xdr:row>
      <xdr:rowOff>0</xdr:rowOff>
    </xdr:from>
    <xdr:ext cx="304800" cy="152400"/>
    <xdr:sp macro="" textlink="">
      <xdr:nvSpPr>
        <xdr:cNvPr id="36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118</xdr:row>
      <xdr:rowOff>0</xdr:rowOff>
    </xdr:from>
    <xdr:ext cx="304800" cy="152400"/>
    <xdr:sp macro="" textlink="">
      <xdr:nvSpPr>
        <xdr:cNvPr id="36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115</xdr:row>
      <xdr:rowOff>0</xdr:rowOff>
    </xdr:from>
    <xdr:ext cx="304800" cy="152400"/>
    <xdr:sp macro="" textlink="">
      <xdr:nvSpPr>
        <xdr:cNvPr id="36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115</xdr:row>
      <xdr:rowOff>0</xdr:rowOff>
    </xdr:from>
    <xdr:ext cx="304800" cy="152400"/>
    <xdr:sp macro="" textlink="">
      <xdr:nvSpPr>
        <xdr:cNvPr id="36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116</xdr:row>
      <xdr:rowOff>0</xdr:rowOff>
    </xdr:from>
    <xdr:ext cx="304800" cy="152400"/>
    <xdr:sp macro="" textlink="">
      <xdr:nvSpPr>
        <xdr:cNvPr id="36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116</xdr:row>
      <xdr:rowOff>0</xdr:rowOff>
    </xdr:from>
    <xdr:ext cx="304800" cy="152400"/>
    <xdr:sp macro="" textlink="">
      <xdr:nvSpPr>
        <xdr:cNvPr id="36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116</xdr:row>
      <xdr:rowOff>0</xdr:rowOff>
    </xdr:from>
    <xdr:ext cx="304800" cy="152400"/>
    <xdr:sp macro="" textlink="">
      <xdr:nvSpPr>
        <xdr:cNvPr id="36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116</xdr:row>
      <xdr:rowOff>0</xdr:rowOff>
    </xdr:from>
    <xdr:ext cx="304800" cy="152400"/>
    <xdr:sp macro="" textlink="">
      <xdr:nvSpPr>
        <xdr:cNvPr id="36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114</xdr:row>
      <xdr:rowOff>0</xdr:rowOff>
    </xdr:from>
    <xdr:ext cx="304800" cy="152400"/>
    <xdr:sp macro="" textlink="">
      <xdr:nvSpPr>
        <xdr:cNvPr id="36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114</xdr:row>
      <xdr:rowOff>0</xdr:rowOff>
    </xdr:from>
    <xdr:ext cx="304800" cy="152400"/>
    <xdr:sp macro="" textlink="">
      <xdr:nvSpPr>
        <xdr:cNvPr id="36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115</xdr:row>
      <xdr:rowOff>0</xdr:rowOff>
    </xdr:from>
    <xdr:ext cx="304800" cy="152400"/>
    <xdr:sp macro="" textlink="">
      <xdr:nvSpPr>
        <xdr:cNvPr id="36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115</xdr:row>
      <xdr:rowOff>0</xdr:rowOff>
    </xdr:from>
    <xdr:ext cx="304800" cy="152400"/>
    <xdr:sp macro="" textlink="">
      <xdr:nvSpPr>
        <xdr:cNvPr id="36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122</xdr:row>
      <xdr:rowOff>0</xdr:rowOff>
    </xdr:from>
    <xdr:ext cx="304800" cy="152400"/>
    <xdr:sp macro="" textlink="">
      <xdr:nvSpPr>
        <xdr:cNvPr id="36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122</xdr:row>
      <xdr:rowOff>0</xdr:rowOff>
    </xdr:from>
    <xdr:ext cx="304800" cy="152400"/>
    <xdr:sp macro="" textlink="">
      <xdr:nvSpPr>
        <xdr:cNvPr id="36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122</xdr:row>
      <xdr:rowOff>0</xdr:rowOff>
    </xdr:from>
    <xdr:ext cx="304800" cy="152400"/>
    <xdr:sp macro="" textlink="">
      <xdr:nvSpPr>
        <xdr:cNvPr id="36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122</xdr:row>
      <xdr:rowOff>0</xdr:rowOff>
    </xdr:from>
    <xdr:ext cx="304800" cy="152400"/>
    <xdr:sp macro="" textlink="">
      <xdr:nvSpPr>
        <xdr:cNvPr id="36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122</xdr:row>
      <xdr:rowOff>0</xdr:rowOff>
    </xdr:from>
    <xdr:ext cx="304800" cy="152400"/>
    <xdr:sp macro="" textlink="">
      <xdr:nvSpPr>
        <xdr:cNvPr id="36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122</xdr:row>
      <xdr:rowOff>0</xdr:rowOff>
    </xdr:from>
    <xdr:ext cx="304800" cy="152400"/>
    <xdr:sp macro="" textlink="">
      <xdr:nvSpPr>
        <xdr:cNvPr id="36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36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36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36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36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36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36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122</xdr:row>
      <xdr:rowOff>0</xdr:rowOff>
    </xdr:from>
    <xdr:ext cx="304800" cy="152400"/>
    <xdr:sp macro="" textlink="">
      <xdr:nvSpPr>
        <xdr:cNvPr id="36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122</xdr:row>
      <xdr:rowOff>0</xdr:rowOff>
    </xdr:from>
    <xdr:ext cx="304800" cy="152400"/>
    <xdr:sp macro="" textlink="">
      <xdr:nvSpPr>
        <xdr:cNvPr id="36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36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36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120</xdr:row>
      <xdr:rowOff>0</xdr:rowOff>
    </xdr:from>
    <xdr:ext cx="304800" cy="152400"/>
    <xdr:sp macro="" textlink="">
      <xdr:nvSpPr>
        <xdr:cNvPr id="36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120</xdr:row>
      <xdr:rowOff>0</xdr:rowOff>
    </xdr:from>
    <xdr:ext cx="304800" cy="152400"/>
    <xdr:sp macro="" textlink="">
      <xdr:nvSpPr>
        <xdr:cNvPr id="36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36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36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120</xdr:row>
      <xdr:rowOff>0</xdr:rowOff>
    </xdr:from>
    <xdr:ext cx="304800" cy="152400"/>
    <xdr:sp macro="" textlink="">
      <xdr:nvSpPr>
        <xdr:cNvPr id="36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120</xdr:row>
      <xdr:rowOff>0</xdr:rowOff>
    </xdr:from>
    <xdr:ext cx="304800" cy="152400"/>
    <xdr:sp macro="" textlink="">
      <xdr:nvSpPr>
        <xdr:cNvPr id="36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36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36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122</xdr:row>
      <xdr:rowOff>0</xdr:rowOff>
    </xdr:from>
    <xdr:ext cx="304800" cy="152400"/>
    <xdr:sp macro="" textlink="">
      <xdr:nvSpPr>
        <xdr:cNvPr id="36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122</xdr:row>
      <xdr:rowOff>0</xdr:rowOff>
    </xdr:from>
    <xdr:ext cx="304800" cy="152400"/>
    <xdr:sp macro="" textlink="">
      <xdr:nvSpPr>
        <xdr:cNvPr id="36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36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36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36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36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36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36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36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36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36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36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36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36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122</xdr:row>
      <xdr:rowOff>0</xdr:rowOff>
    </xdr:from>
    <xdr:ext cx="304800" cy="152400"/>
    <xdr:sp macro="" textlink="">
      <xdr:nvSpPr>
        <xdr:cNvPr id="36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122</xdr:row>
      <xdr:rowOff>0</xdr:rowOff>
    </xdr:from>
    <xdr:ext cx="304800" cy="152400"/>
    <xdr:sp macro="" textlink="">
      <xdr:nvSpPr>
        <xdr:cNvPr id="36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36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36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36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36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130</xdr:row>
      <xdr:rowOff>0</xdr:rowOff>
    </xdr:from>
    <xdr:ext cx="304800" cy="152400"/>
    <xdr:sp macro="" textlink="">
      <xdr:nvSpPr>
        <xdr:cNvPr id="36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130</xdr:row>
      <xdr:rowOff>0</xdr:rowOff>
    </xdr:from>
    <xdr:ext cx="304800" cy="152400"/>
    <xdr:sp macro="" textlink="">
      <xdr:nvSpPr>
        <xdr:cNvPr id="36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117</xdr:row>
      <xdr:rowOff>0</xdr:rowOff>
    </xdr:from>
    <xdr:ext cx="304800" cy="295275"/>
    <xdr:sp macro="" textlink="">
      <xdr:nvSpPr>
        <xdr:cNvPr id="36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132</xdr:row>
      <xdr:rowOff>0</xdr:rowOff>
    </xdr:from>
    <xdr:ext cx="304800" cy="152400"/>
    <xdr:sp macro="" textlink="">
      <xdr:nvSpPr>
        <xdr:cNvPr id="36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132</xdr:row>
      <xdr:rowOff>0</xdr:rowOff>
    </xdr:from>
    <xdr:ext cx="304800" cy="152400"/>
    <xdr:sp macro="" textlink="">
      <xdr:nvSpPr>
        <xdr:cNvPr id="36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118</xdr:row>
      <xdr:rowOff>0</xdr:rowOff>
    </xdr:from>
    <xdr:ext cx="304800" cy="295275"/>
    <xdr:sp macro="" textlink="">
      <xdr:nvSpPr>
        <xdr:cNvPr id="36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133</xdr:row>
      <xdr:rowOff>0</xdr:rowOff>
    </xdr:from>
    <xdr:ext cx="304800" cy="152400"/>
    <xdr:sp macro="" textlink="">
      <xdr:nvSpPr>
        <xdr:cNvPr id="36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133</xdr:row>
      <xdr:rowOff>0</xdr:rowOff>
    </xdr:from>
    <xdr:ext cx="304800" cy="152400"/>
    <xdr:sp macro="" textlink="">
      <xdr:nvSpPr>
        <xdr:cNvPr id="36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117</xdr:row>
      <xdr:rowOff>0</xdr:rowOff>
    </xdr:from>
    <xdr:ext cx="304800" cy="295275"/>
    <xdr:sp macro="" textlink="">
      <xdr:nvSpPr>
        <xdr:cNvPr id="36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132</xdr:row>
      <xdr:rowOff>0</xdr:rowOff>
    </xdr:from>
    <xdr:ext cx="304800" cy="152400"/>
    <xdr:sp macro="" textlink="">
      <xdr:nvSpPr>
        <xdr:cNvPr id="36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132</xdr:row>
      <xdr:rowOff>0</xdr:rowOff>
    </xdr:from>
    <xdr:ext cx="304800" cy="152400"/>
    <xdr:sp macro="" textlink="">
      <xdr:nvSpPr>
        <xdr:cNvPr id="36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118</xdr:row>
      <xdr:rowOff>0</xdr:rowOff>
    </xdr:from>
    <xdr:ext cx="304800" cy="295275"/>
    <xdr:sp macro="" textlink="">
      <xdr:nvSpPr>
        <xdr:cNvPr id="37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133</xdr:row>
      <xdr:rowOff>0</xdr:rowOff>
    </xdr:from>
    <xdr:ext cx="304800" cy="152400"/>
    <xdr:sp macro="" textlink="">
      <xdr:nvSpPr>
        <xdr:cNvPr id="37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133</xdr:row>
      <xdr:rowOff>0</xdr:rowOff>
    </xdr:from>
    <xdr:ext cx="304800" cy="152400"/>
    <xdr:sp macro="" textlink="">
      <xdr:nvSpPr>
        <xdr:cNvPr id="37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117</xdr:row>
      <xdr:rowOff>0</xdr:rowOff>
    </xdr:from>
    <xdr:ext cx="304800" cy="295275"/>
    <xdr:sp macro="" textlink="">
      <xdr:nvSpPr>
        <xdr:cNvPr id="37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132</xdr:row>
      <xdr:rowOff>0</xdr:rowOff>
    </xdr:from>
    <xdr:ext cx="304800" cy="152400"/>
    <xdr:sp macro="" textlink="">
      <xdr:nvSpPr>
        <xdr:cNvPr id="37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132</xdr:row>
      <xdr:rowOff>0</xdr:rowOff>
    </xdr:from>
    <xdr:ext cx="304800" cy="152400"/>
    <xdr:sp macro="" textlink="">
      <xdr:nvSpPr>
        <xdr:cNvPr id="37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117</xdr:row>
      <xdr:rowOff>0</xdr:rowOff>
    </xdr:from>
    <xdr:ext cx="304800" cy="295275"/>
    <xdr:sp macro="" textlink="">
      <xdr:nvSpPr>
        <xdr:cNvPr id="37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132</xdr:row>
      <xdr:rowOff>0</xdr:rowOff>
    </xdr:from>
    <xdr:ext cx="304800" cy="152400"/>
    <xdr:sp macro="" textlink="">
      <xdr:nvSpPr>
        <xdr:cNvPr id="37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132</xdr:row>
      <xdr:rowOff>0</xdr:rowOff>
    </xdr:from>
    <xdr:ext cx="304800" cy="152400"/>
    <xdr:sp macro="" textlink="">
      <xdr:nvSpPr>
        <xdr:cNvPr id="37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117</xdr:row>
      <xdr:rowOff>0</xdr:rowOff>
    </xdr:from>
    <xdr:ext cx="304800" cy="295275"/>
    <xdr:sp macro="" textlink="">
      <xdr:nvSpPr>
        <xdr:cNvPr id="37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132</xdr:row>
      <xdr:rowOff>0</xdr:rowOff>
    </xdr:from>
    <xdr:ext cx="304800" cy="152400"/>
    <xdr:sp macro="" textlink="">
      <xdr:nvSpPr>
        <xdr:cNvPr id="37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132</xdr:row>
      <xdr:rowOff>0</xdr:rowOff>
    </xdr:from>
    <xdr:ext cx="304800" cy="152400"/>
    <xdr:sp macro="" textlink="">
      <xdr:nvSpPr>
        <xdr:cNvPr id="37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118</xdr:row>
      <xdr:rowOff>0</xdr:rowOff>
    </xdr:from>
    <xdr:ext cx="304800" cy="295275"/>
    <xdr:sp macro="" textlink="">
      <xdr:nvSpPr>
        <xdr:cNvPr id="37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133</xdr:row>
      <xdr:rowOff>0</xdr:rowOff>
    </xdr:from>
    <xdr:ext cx="304800" cy="152400"/>
    <xdr:sp macro="" textlink="">
      <xdr:nvSpPr>
        <xdr:cNvPr id="37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133</xdr:row>
      <xdr:rowOff>0</xdr:rowOff>
    </xdr:from>
    <xdr:ext cx="304800" cy="152400"/>
    <xdr:sp macro="" textlink="">
      <xdr:nvSpPr>
        <xdr:cNvPr id="37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113</xdr:row>
      <xdr:rowOff>0</xdr:rowOff>
    </xdr:from>
    <xdr:ext cx="304800" cy="295275"/>
    <xdr:sp macro="" textlink="">
      <xdr:nvSpPr>
        <xdr:cNvPr id="37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126</xdr:row>
      <xdr:rowOff>0</xdr:rowOff>
    </xdr:from>
    <xdr:ext cx="304800" cy="152400"/>
    <xdr:sp macro="" textlink="">
      <xdr:nvSpPr>
        <xdr:cNvPr id="37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126</xdr:row>
      <xdr:rowOff>0</xdr:rowOff>
    </xdr:from>
    <xdr:ext cx="304800" cy="152400"/>
    <xdr:sp macro="" textlink="">
      <xdr:nvSpPr>
        <xdr:cNvPr id="37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114</xdr:row>
      <xdr:rowOff>0</xdr:rowOff>
    </xdr:from>
    <xdr:ext cx="304800" cy="295275"/>
    <xdr:sp macro="" textlink="">
      <xdr:nvSpPr>
        <xdr:cNvPr id="37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129</xdr:row>
      <xdr:rowOff>0</xdr:rowOff>
    </xdr:from>
    <xdr:ext cx="304800" cy="152400"/>
    <xdr:sp macro="" textlink="">
      <xdr:nvSpPr>
        <xdr:cNvPr id="37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129</xdr:row>
      <xdr:rowOff>0</xdr:rowOff>
    </xdr:from>
    <xdr:ext cx="304800" cy="152400"/>
    <xdr:sp macro="" textlink="">
      <xdr:nvSpPr>
        <xdr:cNvPr id="37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113</xdr:row>
      <xdr:rowOff>0</xdr:rowOff>
    </xdr:from>
    <xdr:ext cx="304800" cy="295275"/>
    <xdr:sp macro="" textlink="">
      <xdr:nvSpPr>
        <xdr:cNvPr id="37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126</xdr:row>
      <xdr:rowOff>0</xdr:rowOff>
    </xdr:from>
    <xdr:ext cx="304800" cy="152400"/>
    <xdr:sp macro="" textlink="">
      <xdr:nvSpPr>
        <xdr:cNvPr id="37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126</xdr:row>
      <xdr:rowOff>0</xdr:rowOff>
    </xdr:from>
    <xdr:ext cx="304800" cy="152400"/>
    <xdr:sp macro="" textlink="">
      <xdr:nvSpPr>
        <xdr:cNvPr id="37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113</xdr:row>
      <xdr:rowOff>0</xdr:rowOff>
    </xdr:from>
    <xdr:ext cx="304800" cy="295275"/>
    <xdr:sp macro="" textlink="">
      <xdr:nvSpPr>
        <xdr:cNvPr id="37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126</xdr:row>
      <xdr:rowOff>0</xdr:rowOff>
    </xdr:from>
    <xdr:ext cx="304800" cy="152400"/>
    <xdr:sp macro="" textlink="">
      <xdr:nvSpPr>
        <xdr:cNvPr id="37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126</xdr:row>
      <xdr:rowOff>0</xdr:rowOff>
    </xdr:from>
    <xdr:ext cx="304800" cy="152400"/>
    <xdr:sp macro="" textlink="">
      <xdr:nvSpPr>
        <xdr:cNvPr id="37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113</xdr:row>
      <xdr:rowOff>0</xdr:rowOff>
    </xdr:from>
    <xdr:ext cx="304800" cy="295275"/>
    <xdr:sp macro="" textlink="">
      <xdr:nvSpPr>
        <xdr:cNvPr id="37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126</xdr:row>
      <xdr:rowOff>0</xdr:rowOff>
    </xdr:from>
    <xdr:ext cx="304800" cy="152400"/>
    <xdr:sp macro="" textlink="">
      <xdr:nvSpPr>
        <xdr:cNvPr id="37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126</xdr:row>
      <xdr:rowOff>0</xdr:rowOff>
    </xdr:from>
    <xdr:ext cx="304800" cy="152400"/>
    <xdr:sp macro="" textlink="">
      <xdr:nvSpPr>
        <xdr:cNvPr id="37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113</xdr:row>
      <xdr:rowOff>0</xdr:rowOff>
    </xdr:from>
    <xdr:ext cx="304800" cy="295275"/>
    <xdr:sp macro="" textlink="">
      <xdr:nvSpPr>
        <xdr:cNvPr id="37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126</xdr:row>
      <xdr:rowOff>0</xdr:rowOff>
    </xdr:from>
    <xdr:ext cx="304800" cy="152400"/>
    <xdr:sp macro="" textlink="">
      <xdr:nvSpPr>
        <xdr:cNvPr id="37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126</xdr:row>
      <xdr:rowOff>0</xdr:rowOff>
    </xdr:from>
    <xdr:ext cx="304800" cy="152400"/>
    <xdr:sp macro="" textlink="">
      <xdr:nvSpPr>
        <xdr:cNvPr id="37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37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37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102</xdr:row>
      <xdr:rowOff>0</xdr:rowOff>
    </xdr:from>
    <xdr:ext cx="304800" cy="152400"/>
    <xdr:sp macro="" textlink="">
      <xdr:nvSpPr>
        <xdr:cNvPr id="37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102</xdr:row>
      <xdr:rowOff>0</xdr:rowOff>
    </xdr:from>
    <xdr:ext cx="304800" cy="152400"/>
    <xdr:sp macro="" textlink="">
      <xdr:nvSpPr>
        <xdr:cNvPr id="37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103</xdr:row>
      <xdr:rowOff>0</xdr:rowOff>
    </xdr:from>
    <xdr:ext cx="304800" cy="152400"/>
    <xdr:sp macro="" textlink="">
      <xdr:nvSpPr>
        <xdr:cNvPr id="37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103</xdr:row>
      <xdr:rowOff>0</xdr:rowOff>
    </xdr:from>
    <xdr:ext cx="304800" cy="152400"/>
    <xdr:sp macro="" textlink="">
      <xdr:nvSpPr>
        <xdr:cNvPr id="37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37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37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37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37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37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37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37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37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37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37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107</xdr:row>
      <xdr:rowOff>0</xdr:rowOff>
    </xdr:from>
    <xdr:ext cx="304800" cy="152400"/>
    <xdr:sp macro="" textlink="">
      <xdr:nvSpPr>
        <xdr:cNvPr id="37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107</xdr:row>
      <xdr:rowOff>0</xdr:rowOff>
    </xdr:from>
    <xdr:ext cx="304800" cy="152400"/>
    <xdr:sp macro="" textlink="">
      <xdr:nvSpPr>
        <xdr:cNvPr id="37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107</xdr:row>
      <xdr:rowOff>0</xdr:rowOff>
    </xdr:from>
    <xdr:ext cx="304800" cy="152400"/>
    <xdr:sp macro="" textlink="">
      <xdr:nvSpPr>
        <xdr:cNvPr id="37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107</xdr:row>
      <xdr:rowOff>0</xdr:rowOff>
    </xdr:from>
    <xdr:ext cx="304800" cy="152400"/>
    <xdr:sp macro="" textlink="">
      <xdr:nvSpPr>
        <xdr:cNvPr id="37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107</xdr:row>
      <xdr:rowOff>0</xdr:rowOff>
    </xdr:from>
    <xdr:ext cx="304800" cy="152400"/>
    <xdr:sp macro="" textlink="">
      <xdr:nvSpPr>
        <xdr:cNvPr id="37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107</xdr:row>
      <xdr:rowOff>0</xdr:rowOff>
    </xdr:from>
    <xdr:ext cx="304800" cy="152400"/>
    <xdr:sp macro="" textlink="">
      <xdr:nvSpPr>
        <xdr:cNvPr id="37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106</xdr:row>
      <xdr:rowOff>0</xdr:rowOff>
    </xdr:from>
    <xdr:ext cx="304800" cy="152400"/>
    <xdr:sp macro="" textlink="">
      <xdr:nvSpPr>
        <xdr:cNvPr id="37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106</xdr:row>
      <xdr:rowOff>0</xdr:rowOff>
    </xdr:from>
    <xdr:ext cx="304800" cy="152400"/>
    <xdr:sp macro="" textlink="">
      <xdr:nvSpPr>
        <xdr:cNvPr id="37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106</xdr:row>
      <xdr:rowOff>0</xdr:rowOff>
    </xdr:from>
    <xdr:ext cx="304800" cy="152400"/>
    <xdr:sp macro="" textlink="">
      <xdr:nvSpPr>
        <xdr:cNvPr id="37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106</xdr:row>
      <xdr:rowOff>0</xdr:rowOff>
    </xdr:from>
    <xdr:ext cx="304800" cy="152400"/>
    <xdr:sp macro="" textlink="">
      <xdr:nvSpPr>
        <xdr:cNvPr id="37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106</xdr:row>
      <xdr:rowOff>0</xdr:rowOff>
    </xdr:from>
    <xdr:ext cx="304800" cy="152400"/>
    <xdr:sp macro="" textlink="">
      <xdr:nvSpPr>
        <xdr:cNvPr id="37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106</xdr:row>
      <xdr:rowOff>0</xdr:rowOff>
    </xdr:from>
    <xdr:ext cx="304800" cy="152400"/>
    <xdr:sp macro="" textlink="">
      <xdr:nvSpPr>
        <xdr:cNvPr id="37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107</xdr:row>
      <xdr:rowOff>0</xdr:rowOff>
    </xdr:from>
    <xdr:ext cx="304800" cy="152400"/>
    <xdr:sp macro="" textlink="">
      <xdr:nvSpPr>
        <xdr:cNvPr id="37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107</xdr:row>
      <xdr:rowOff>0</xdr:rowOff>
    </xdr:from>
    <xdr:ext cx="304800" cy="152400"/>
    <xdr:sp macro="" textlink="">
      <xdr:nvSpPr>
        <xdr:cNvPr id="37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106</xdr:row>
      <xdr:rowOff>0</xdr:rowOff>
    </xdr:from>
    <xdr:ext cx="304800" cy="152400"/>
    <xdr:sp macro="" textlink="">
      <xdr:nvSpPr>
        <xdr:cNvPr id="37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106</xdr:row>
      <xdr:rowOff>0</xdr:rowOff>
    </xdr:from>
    <xdr:ext cx="304800" cy="152400"/>
    <xdr:sp macro="" textlink="">
      <xdr:nvSpPr>
        <xdr:cNvPr id="37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105</xdr:row>
      <xdr:rowOff>0</xdr:rowOff>
    </xdr:from>
    <xdr:ext cx="304800" cy="152400"/>
    <xdr:sp macro="" textlink="">
      <xdr:nvSpPr>
        <xdr:cNvPr id="37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105</xdr:row>
      <xdr:rowOff>0</xdr:rowOff>
    </xdr:from>
    <xdr:ext cx="304800" cy="152400"/>
    <xdr:sp macro="" textlink="">
      <xdr:nvSpPr>
        <xdr:cNvPr id="37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106</xdr:row>
      <xdr:rowOff>0</xdr:rowOff>
    </xdr:from>
    <xdr:ext cx="304800" cy="152400"/>
    <xdr:sp macro="" textlink="">
      <xdr:nvSpPr>
        <xdr:cNvPr id="37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106</xdr:row>
      <xdr:rowOff>0</xdr:rowOff>
    </xdr:from>
    <xdr:ext cx="304800" cy="152400"/>
    <xdr:sp macro="" textlink="">
      <xdr:nvSpPr>
        <xdr:cNvPr id="37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105</xdr:row>
      <xdr:rowOff>0</xdr:rowOff>
    </xdr:from>
    <xdr:ext cx="304800" cy="152400"/>
    <xdr:sp macro="" textlink="">
      <xdr:nvSpPr>
        <xdr:cNvPr id="37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105</xdr:row>
      <xdr:rowOff>0</xdr:rowOff>
    </xdr:from>
    <xdr:ext cx="304800" cy="152400"/>
    <xdr:sp macro="" textlink="">
      <xdr:nvSpPr>
        <xdr:cNvPr id="37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106</xdr:row>
      <xdr:rowOff>0</xdr:rowOff>
    </xdr:from>
    <xdr:ext cx="304800" cy="152400"/>
    <xdr:sp macro="" textlink="">
      <xdr:nvSpPr>
        <xdr:cNvPr id="37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106</xdr:row>
      <xdr:rowOff>0</xdr:rowOff>
    </xdr:from>
    <xdr:ext cx="304800" cy="152400"/>
    <xdr:sp macro="" textlink="">
      <xdr:nvSpPr>
        <xdr:cNvPr id="37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107</xdr:row>
      <xdr:rowOff>0</xdr:rowOff>
    </xdr:from>
    <xdr:ext cx="304800" cy="152400"/>
    <xdr:sp macro="" textlink="">
      <xdr:nvSpPr>
        <xdr:cNvPr id="37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107</xdr:row>
      <xdr:rowOff>0</xdr:rowOff>
    </xdr:from>
    <xdr:ext cx="304800" cy="152400"/>
    <xdr:sp macro="" textlink="">
      <xdr:nvSpPr>
        <xdr:cNvPr id="37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106</xdr:row>
      <xdr:rowOff>0</xdr:rowOff>
    </xdr:from>
    <xdr:ext cx="304800" cy="152400"/>
    <xdr:sp macro="" textlink="">
      <xdr:nvSpPr>
        <xdr:cNvPr id="37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106</xdr:row>
      <xdr:rowOff>0</xdr:rowOff>
    </xdr:from>
    <xdr:ext cx="304800" cy="152400"/>
    <xdr:sp macro="" textlink="">
      <xdr:nvSpPr>
        <xdr:cNvPr id="37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106</xdr:row>
      <xdr:rowOff>0</xdr:rowOff>
    </xdr:from>
    <xdr:ext cx="304800" cy="152400"/>
    <xdr:sp macro="" textlink="">
      <xdr:nvSpPr>
        <xdr:cNvPr id="37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106</xdr:row>
      <xdr:rowOff>0</xdr:rowOff>
    </xdr:from>
    <xdr:ext cx="304800" cy="152400"/>
    <xdr:sp macro="" textlink="">
      <xdr:nvSpPr>
        <xdr:cNvPr id="37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106</xdr:row>
      <xdr:rowOff>0</xdr:rowOff>
    </xdr:from>
    <xdr:ext cx="304800" cy="152400"/>
    <xdr:sp macro="" textlink="">
      <xdr:nvSpPr>
        <xdr:cNvPr id="37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106</xdr:row>
      <xdr:rowOff>0</xdr:rowOff>
    </xdr:from>
    <xdr:ext cx="304800" cy="152400"/>
    <xdr:sp macro="" textlink="">
      <xdr:nvSpPr>
        <xdr:cNvPr id="37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106</xdr:row>
      <xdr:rowOff>0</xdr:rowOff>
    </xdr:from>
    <xdr:ext cx="304800" cy="152400"/>
    <xdr:sp macro="" textlink="">
      <xdr:nvSpPr>
        <xdr:cNvPr id="37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106</xdr:row>
      <xdr:rowOff>0</xdr:rowOff>
    </xdr:from>
    <xdr:ext cx="304800" cy="152400"/>
    <xdr:sp macro="" textlink="">
      <xdr:nvSpPr>
        <xdr:cNvPr id="37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106</xdr:row>
      <xdr:rowOff>0</xdr:rowOff>
    </xdr:from>
    <xdr:ext cx="304800" cy="152400"/>
    <xdr:sp macro="" textlink="">
      <xdr:nvSpPr>
        <xdr:cNvPr id="37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106</xdr:row>
      <xdr:rowOff>0</xdr:rowOff>
    </xdr:from>
    <xdr:ext cx="304800" cy="152400"/>
    <xdr:sp macro="" textlink="">
      <xdr:nvSpPr>
        <xdr:cNvPr id="37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106</xdr:row>
      <xdr:rowOff>0</xdr:rowOff>
    </xdr:from>
    <xdr:ext cx="304800" cy="152400"/>
    <xdr:sp macro="" textlink="">
      <xdr:nvSpPr>
        <xdr:cNvPr id="37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106</xdr:row>
      <xdr:rowOff>0</xdr:rowOff>
    </xdr:from>
    <xdr:ext cx="304800" cy="152400"/>
    <xdr:sp macro="" textlink="">
      <xdr:nvSpPr>
        <xdr:cNvPr id="37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107</xdr:row>
      <xdr:rowOff>0</xdr:rowOff>
    </xdr:from>
    <xdr:ext cx="304800" cy="152400"/>
    <xdr:sp macro="" textlink="">
      <xdr:nvSpPr>
        <xdr:cNvPr id="37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107</xdr:row>
      <xdr:rowOff>0</xdr:rowOff>
    </xdr:from>
    <xdr:ext cx="304800" cy="152400"/>
    <xdr:sp macro="" textlink="">
      <xdr:nvSpPr>
        <xdr:cNvPr id="37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106</xdr:row>
      <xdr:rowOff>0</xdr:rowOff>
    </xdr:from>
    <xdr:ext cx="304800" cy="152400"/>
    <xdr:sp macro="" textlink="">
      <xdr:nvSpPr>
        <xdr:cNvPr id="37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106</xdr:row>
      <xdr:rowOff>0</xdr:rowOff>
    </xdr:from>
    <xdr:ext cx="304800" cy="152400"/>
    <xdr:sp macro="" textlink="">
      <xdr:nvSpPr>
        <xdr:cNvPr id="37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106</xdr:row>
      <xdr:rowOff>0</xdr:rowOff>
    </xdr:from>
    <xdr:ext cx="304800" cy="152400"/>
    <xdr:sp macro="" textlink="">
      <xdr:nvSpPr>
        <xdr:cNvPr id="37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106</xdr:row>
      <xdr:rowOff>0</xdr:rowOff>
    </xdr:from>
    <xdr:ext cx="304800" cy="152400"/>
    <xdr:sp macro="" textlink="">
      <xdr:nvSpPr>
        <xdr:cNvPr id="37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113</xdr:row>
      <xdr:rowOff>0</xdr:rowOff>
    </xdr:from>
    <xdr:ext cx="304800" cy="152400"/>
    <xdr:sp macro="" textlink="">
      <xdr:nvSpPr>
        <xdr:cNvPr id="37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113</xdr:row>
      <xdr:rowOff>0</xdr:rowOff>
    </xdr:from>
    <xdr:ext cx="304800" cy="152400"/>
    <xdr:sp macro="" textlink="">
      <xdr:nvSpPr>
        <xdr:cNvPr id="37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115</xdr:row>
      <xdr:rowOff>0</xdr:rowOff>
    </xdr:from>
    <xdr:ext cx="304800" cy="152400"/>
    <xdr:sp macro="" textlink="">
      <xdr:nvSpPr>
        <xdr:cNvPr id="37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115</xdr:row>
      <xdr:rowOff>0</xdr:rowOff>
    </xdr:from>
    <xdr:ext cx="304800" cy="152400"/>
    <xdr:sp macro="" textlink="">
      <xdr:nvSpPr>
        <xdr:cNvPr id="37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116</xdr:row>
      <xdr:rowOff>0</xdr:rowOff>
    </xdr:from>
    <xdr:ext cx="304800" cy="152400"/>
    <xdr:sp macro="" textlink="">
      <xdr:nvSpPr>
        <xdr:cNvPr id="37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116</xdr:row>
      <xdr:rowOff>0</xdr:rowOff>
    </xdr:from>
    <xdr:ext cx="304800" cy="152400"/>
    <xdr:sp macro="" textlink="">
      <xdr:nvSpPr>
        <xdr:cNvPr id="37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115</xdr:row>
      <xdr:rowOff>0</xdr:rowOff>
    </xdr:from>
    <xdr:ext cx="304800" cy="152400"/>
    <xdr:sp macro="" textlink="">
      <xdr:nvSpPr>
        <xdr:cNvPr id="37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115</xdr:row>
      <xdr:rowOff>0</xdr:rowOff>
    </xdr:from>
    <xdr:ext cx="304800" cy="152400"/>
    <xdr:sp macro="" textlink="">
      <xdr:nvSpPr>
        <xdr:cNvPr id="38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116</xdr:row>
      <xdr:rowOff>0</xdr:rowOff>
    </xdr:from>
    <xdr:ext cx="304800" cy="152400"/>
    <xdr:sp macro="" textlink="">
      <xdr:nvSpPr>
        <xdr:cNvPr id="38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116</xdr:row>
      <xdr:rowOff>0</xdr:rowOff>
    </xdr:from>
    <xdr:ext cx="304800" cy="152400"/>
    <xdr:sp macro="" textlink="">
      <xdr:nvSpPr>
        <xdr:cNvPr id="38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115</xdr:row>
      <xdr:rowOff>0</xdr:rowOff>
    </xdr:from>
    <xdr:ext cx="304800" cy="152400"/>
    <xdr:sp macro="" textlink="">
      <xdr:nvSpPr>
        <xdr:cNvPr id="38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115</xdr:row>
      <xdr:rowOff>0</xdr:rowOff>
    </xdr:from>
    <xdr:ext cx="304800" cy="152400"/>
    <xdr:sp macro="" textlink="">
      <xdr:nvSpPr>
        <xdr:cNvPr id="38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115</xdr:row>
      <xdr:rowOff>0</xdr:rowOff>
    </xdr:from>
    <xdr:ext cx="304800" cy="152400"/>
    <xdr:sp macro="" textlink="">
      <xdr:nvSpPr>
        <xdr:cNvPr id="38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115</xdr:row>
      <xdr:rowOff>0</xdr:rowOff>
    </xdr:from>
    <xdr:ext cx="304800" cy="152400"/>
    <xdr:sp macro="" textlink="">
      <xdr:nvSpPr>
        <xdr:cNvPr id="38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115</xdr:row>
      <xdr:rowOff>0</xdr:rowOff>
    </xdr:from>
    <xdr:ext cx="304800" cy="152400"/>
    <xdr:sp macro="" textlink="">
      <xdr:nvSpPr>
        <xdr:cNvPr id="38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115</xdr:row>
      <xdr:rowOff>0</xdr:rowOff>
    </xdr:from>
    <xdr:ext cx="304800" cy="152400"/>
    <xdr:sp macro="" textlink="">
      <xdr:nvSpPr>
        <xdr:cNvPr id="38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116</xdr:row>
      <xdr:rowOff>0</xdr:rowOff>
    </xdr:from>
    <xdr:ext cx="304800" cy="152400"/>
    <xdr:sp macro="" textlink="">
      <xdr:nvSpPr>
        <xdr:cNvPr id="38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116</xdr:row>
      <xdr:rowOff>0</xdr:rowOff>
    </xdr:from>
    <xdr:ext cx="304800" cy="152400"/>
    <xdr:sp macro="" textlink="">
      <xdr:nvSpPr>
        <xdr:cNvPr id="38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111</xdr:row>
      <xdr:rowOff>0</xdr:rowOff>
    </xdr:from>
    <xdr:ext cx="304800" cy="152400"/>
    <xdr:sp macro="" textlink="">
      <xdr:nvSpPr>
        <xdr:cNvPr id="38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111</xdr:row>
      <xdr:rowOff>0</xdr:rowOff>
    </xdr:from>
    <xdr:ext cx="304800" cy="152400"/>
    <xdr:sp macro="" textlink="">
      <xdr:nvSpPr>
        <xdr:cNvPr id="38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112</xdr:row>
      <xdr:rowOff>0</xdr:rowOff>
    </xdr:from>
    <xdr:ext cx="304800" cy="152400"/>
    <xdr:sp macro="" textlink="">
      <xdr:nvSpPr>
        <xdr:cNvPr id="38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112</xdr:row>
      <xdr:rowOff>0</xdr:rowOff>
    </xdr:from>
    <xdr:ext cx="304800" cy="152400"/>
    <xdr:sp macro="" textlink="">
      <xdr:nvSpPr>
        <xdr:cNvPr id="38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111</xdr:row>
      <xdr:rowOff>0</xdr:rowOff>
    </xdr:from>
    <xdr:ext cx="304800" cy="152400"/>
    <xdr:sp macro="" textlink="">
      <xdr:nvSpPr>
        <xdr:cNvPr id="38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111</xdr:row>
      <xdr:rowOff>0</xdr:rowOff>
    </xdr:from>
    <xdr:ext cx="304800" cy="152400"/>
    <xdr:sp macro="" textlink="">
      <xdr:nvSpPr>
        <xdr:cNvPr id="38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111</xdr:row>
      <xdr:rowOff>0</xdr:rowOff>
    </xdr:from>
    <xdr:ext cx="304800" cy="152400"/>
    <xdr:sp macro="" textlink="">
      <xdr:nvSpPr>
        <xdr:cNvPr id="38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111</xdr:row>
      <xdr:rowOff>0</xdr:rowOff>
    </xdr:from>
    <xdr:ext cx="304800" cy="152400"/>
    <xdr:sp macro="" textlink="">
      <xdr:nvSpPr>
        <xdr:cNvPr id="38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111</xdr:row>
      <xdr:rowOff>0</xdr:rowOff>
    </xdr:from>
    <xdr:ext cx="304800" cy="152400"/>
    <xdr:sp macro="" textlink="">
      <xdr:nvSpPr>
        <xdr:cNvPr id="38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111</xdr:row>
      <xdr:rowOff>0</xdr:rowOff>
    </xdr:from>
    <xdr:ext cx="304800" cy="152400"/>
    <xdr:sp macro="" textlink="">
      <xdr:nvSpPr>
        <xdr:cNvPr id="38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111</xdr:row>
      <xdr:rowOff>0</xdr:rowOff>
    </xdr:from>
    <xdr:ext cx="304800" cy="152400"/>
    <xdr:sp macro="" textlink="">
      <xdr:nvSpPr>
        <xdr:cNvPr id="38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111</xdr:row>
      <xdr:rowOff>0</xdr:rowOff>
    </xdr:from>
    <xdr:ext cx="304800" cy="152400"/>
    <xdr:sp macro="" textlink="">
      <xdr:nvSpPr>
        <xdr:cNvPr id="38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111</xdr:row>
      <xdr:rowOff>0</xdr:rowOff>
    </xdr:from>
    <xdr:ext cx="304800" cy="152400"/>
    <xdr:sp macro="" textlink="">
      <xdr:nvSpPr>
        <xdr:cNvPr id="38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111</xdr:row>
      <xdr:rowOff>0</xdr:rowOff>
    </xdr:from>
    <xdr:ext cx="304800" cy="152400"/>
    <xdr:sp macro="" textlink="">
      <xdr:nvSpPr>
        <xdr:cNvPr id="38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111</xdr:row>
      <xdr:rowOff>0</xdr:rowOff>
    </xdr:from>
    <xdr:ext cx="304800" cy="152400"/>
    <xdr:sp macro="" textlink="">
      <xdr:nvSpPr>
        <xdr:cNvPr id="38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111</xdr:row>
      <xdr:rowOff>0</xdr:rowOff>
    </xdr:from>
    <xdr:ext cx="304800" cy="152400"/>
    <xdr:sp macro="" textlink="">
      <xdr:nvSpPr>
        <xdr:cNvPr id="38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131</xdr:row>
      <xdr:rowOff>0</xdr:rowOff>
    </xdr:from>
    <xdr:ext cx="304800" cy="152400"/>
    <xdr:sp macro="" textlink="">
      <xdr:nvSpPr>
        <xdr:cNvPr id="38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141</xdr:row>
      <xdr:rowOff>0</xdr:rowOff>
    </xdr:from>
    <xdr:ext cx="304800" cy="152400"/>
    <xdr:sp macro="" textlink="">
      <xdr:nvSpPr>
        <xdr:cNvPr id="38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130</xdr:row>
      <xdr:rowOff>0</xdr:rowOff>
    </xdr:from>
    <xdr:ext cx="304800" cy="152400"/>
    <xdr:sp macro="" textlink="">
      <xdr:nvSpPr>
        <xdr:cNvPr id="38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131</xdr:row>
      <xdr:rowOff>0</xdr:rowOff>
    </xdr:from>
    <xdr:ext cx="304800" cy="152400"/>
    <xdr:sp macro="" textlink="">
      <xdr:nvSpPr>
        <xdr:cNvPr id="38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131</xdr:row>
      <xdr:rowOff>0</xdr:rowOff>
    </xdr:from>
    <xdr:ext cx="304800" cy="152400"/>
    <xdr:sp macro="" textlink="">
      <xdr:nvSpPr>
        <xdr:cNvPr id="38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130</xdr:row>
      <xdr:rowOff>0</xdr:rowOff>
    </xdr:from>
    <xdr:ext cx="304800" cy="152400"/>
    <xdr:sp macro="" textlink="">
      <xdr:nvSpPr>
        <xdr:cNvPr id="38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130</xdr:row>
      <xdr:rowOff>0</xdr:rowOff>
    </xdr:from>
    <xdr:ext cx="304800" cy="152400"/>
    <xdr:sp macro="" textlink="">
      <xdr:nvSpPr>
        <xdr:cNvPr id="38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131</xdr:row>
      <xdr:rowOff>0</xdr:rowOff>
    </xdr:from>
    <xdr:ext cx="304800" cy="152400"/>
    <xdr:sp macro="" textlink="">
      <xdr:nvSpPr>
        <xdr:cNvPr id="38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131</xdr:row>
      <xdr:rowOff>0</xdr:rowOff>
    </xdr:from>
    <xdr:ext cx="304800" cy="152400"/>
    <xdr:sp macro="" textlink="">
      <xdr:nvSpPr>
        <xdr:cNvPr id="38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129</xdr:row>
      <xdr:rowOff>0</xdr:rowOff>
    </xdr:from>
    <xdr:ext cx="304800" cy="152400"/>
    <xdr:sp macro="" textlink="">
      <xdr:nvSpPr>
        <xdr:cNvPr id="38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129</xdr:row>
      <xdr:rowOff>0</xdr:rowOff>
    </xdr:from>
    <xdr:ext cx="304800" cy="152400"/>
    <xdr:sp macro="" textlink="">
      <xdr:nvSpPr>
        <xdr:cNvPr id="38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130</xdr:row>
      <xdr:rowOff>0</xdr:rowOff>
    </xdr:from>
    <xdr:ext cx="304800" cy="152400"/>
    <xdr:sp macro="" textlink="">
      <xdr:nvSpPr>
        <xdr:cNvPr id="38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130</xdr:row>
      <xdr:rowOff>0</xdr:rowOff>
    </xdr:from>
    <xdr:ext cx="304800" cy="152400"/>
    <xdr:sp macro="" textlink="">
      <xdr:nvSpPr>
        <xdr:cNvPr id="38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130</xdr:row>
      <xdr:rowOff>0</xdr:rowOff>
    </xdr:from>
    <xdr:ext cx="304800" cy="152400"/>
    <xdr:sp macro="" textlink="">
      <xdr:nvSpPr>
        <xdr:cNvPr id="38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130</xdr:row>
      <xdr:rowOff>0</xdr:rowOff>
    </xdr:from>
    <xdr:ext cx="304800" cy="152400"/>
    <xdr:sp macro="" textlink="">
      <xdr:nvSpPr>
        <xdr:cNvPr id="38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128</xdr:row>
      <xdr:rowOff>0</xdr:rowOff>
    </xdr:from>
    <xdr:ext cx="304800" cy="152400"/>
    <xdr:sp macro="" textlink="">
      <xdr:nvSpPr>
        <xdr:cNvPr id="38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128</xdr:row>
      <xdr:rowOff>0</xdr:rowOff>
    </xdr:from>
    <xdr:ext cx="304800" cy="152400"/>
    <xdr:sp macro="" textlink="">
      <xdr:nvSpPr>
        <xdr:cNvPr id="38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129</xdr:row>
      <xdr:rowOff>0</xdr:rowOff>
    </xdr:from>
    <xdr:ext cx="304800" cy="152400"/>
    <xdr:sp macro="" textlink="">
      <xdr:nvSpPr>
        <xdr:cNvPr id="38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129</xdr:row>
      <xdr:rowOff>0</xdr:rowOff>
    </xdr:from>
    <xdr:ext cx="304800" cy="152400"/>
    <xdr:sp macro="" textlink="">
      <xdr:nvSpPr>
        <xdr:cNvPr id="38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107</xdr:row>
      <xdr:rowOff>0</xdr:rowOff>
    </xdr:from>
    <xdr:ext cx="304800" cy="152400"/>
    <xdr:sp macro="" textlink="">
      <xdr:nvSpPr>
        <xdr:cNvPr id="38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107</xdr:row>
      <xdr:rowOff>0</xdr:rowOff>
    </xdr:from>
    <xdr:ext cx="304800" cy="152400"/>
    <xdr:sp macro="" textlink="">
      <xdr:nvSpPr>
        <xdr:cNvPr id="38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116</xdr:row>
      <xdr:rowOff>0</xdr:rowOff>
    </xdr:from>
    <xdr:ext cx="304800" cy="152400"/>
    <xdr:sp macro="" textlink="">
      <xdr:nvSpPr>
        <xdr:cNvPr id="38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116</xdr:row>
      <xdr:rowOff>0</xdr:rowOff>
    </xdr:from>
    <xdr:ext cx="304800" cy="152400"/>
    <xdr:sp macro="" textlink="">
      <xdr:nvSpPr>
        <xdr:cNvPr id="38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117</xdr:row>
      <xdr:rowOff>0</xdr:rowOff>
    </xdr:from>
    <xdr:ext cx="304800" cy="152400"/>
    <xdr:sp macro="" textlink="">
      <xdr:nvSpPr>
        <xdr:cNvPr id="38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117</xdr:row>
      <xdr:rowOff>0</xdr:rowOff>
    </xdr:from>
    <xdr:ext cx="304800" cy="152400"/>
    <xdr:sp macro="" textlink="">
      <xdr:nvSpPr>
        <xdr:cNvPr id="38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38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106</xdr:row>
      <xdr:rowOff>0</xdr:rowOff>
    </xdr:from>
    <xdr:ext cx="304800" cy="152400"/>
    <xdr:sp macro="" textlink="">
      <xdr:nvSpPr>
        <xdr:cNvPr id="38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107</xdr:row>
      <xdr:rowOff>0</xdr:rowOff>
    </xdr:from>
    <xdr:ext cx="304800" cy="152400"/>
    <xdr:sp macro="" textlink="">
      <xdr:nvSpPr>
        <xdr:cNvPr id="38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107</xdr:row>
      <xdr:rowOff>0</xdr:rowOff>
    </xdr:from>
    <xdr:ext cx="304800" cy="152400"/>
    <xdr:sp macro="" textlink="">
      <xdr:nvSpPr>
        <xdr:cNvPr id="38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107</xdr:row>
      <xdr:rowOff>0</xdr:rowOff>
    </xdr:from>
    <xdr:ext cx="304800" cy="152400"/>
    <xdr:sp macro="" textlink="">
      <xdr:nvSpPr>
        <xdr:cNvPr id="38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107</xdr:row>
      <xdr:rowOff>0</xdr:rowOff>
    </xdr:from>
    <xdr:ext cx="304800" cy="152400"/>
    <xdr:sp macro="" textlink="">
      <xdr:nvSpPr>
        <xdr:cNvPr id="38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105</xdr:row>
      <xdr:rowOff>0</xdr:rowOff>
    </xdr:from>
    <xdr:ext cx="304800" cy="152400"/>
    <xdr:sp macro="" textlink="">
      <xdr:nvSpPr>
        <xdr:cNvPr id="38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105</xdr:row>
      <xdr:rowOff>0</xdr:rowOff>
    </xdr:from>
    <xdr:ext cx="304800" cy="152400"/>
    <xdr:sp macro="" textlink="">
      <xdr:nvSpPr>
        <xdr:cNvPr id="38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106</xdr:row>
      <xdr:rowOff>0</xdr:rowOff>
    </xdr:from>
    <xdr:ext cx="304800" cy="152400"/>
    <xdr:sp macro="" textlink="">
      <xdr:nvSpPr>
        <xdr:cNvPr id="38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106</xdr:row>
      <xdr:rowOff>0</xdr:rowOff>
    </xdr:from>
    <xdr:ext cx="304800" cy="152400"/>
    <xdr:sp macro="" textlink="">
      <xdr:nvSpPr>
        <xdr:cNvPr id="38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38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38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38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38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38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38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120</xdr:row>
      <xdr:rowOff>0</xdr:rowOff>
    </xdr:from>
    <xdr:ext cx="304800" cy="152400"/>
    <xdr:sp macro="" textlink="">
      <xdr:nvSpPr>
        <xdr:cNvPr id="38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120</xdr:row>
      <xdr:rowOff>0</xdr:rowOff>
    </xdr:from>
    <xdr:ext cx="304800" cy="152400"/>
    <xdr:sp macro="" textlink="">
      <xdr:nvSpPr>
        <xdr:cNvPr id="38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120</xdr:row>
      <xdr:rowOff>0</xdr:rowOff>
    </xdr:from>
    <xdr:ext cx="304800" cy="152400"/>
    <xdr:sp macro="" textlink="">
      <xdr:nvSpPr>
        <xdr:cNvPr id="38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120</xdr:row>
      <xdr:rowOff>0</xdr:rowOff>
    </xdr:from>
    <xdr:ext cx="304800" cy="152400"/>
    <xdr:sp macro="" textlink="">
      <xdr:nvSpPr>
        <xdr:cNvPr id="38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120</xdr:row>
      <xdr:rowOff>0</xdr:rowOff>
    </xdr:from>
    <xdr:ext cx="304800" cy="152400"/>
    <xdr:sp macro="" textlink="">
      <xdr:nvSpPr>
        <xdr:cNvPr id="38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120</xdr:row>
      <xdr:rowOff>0</xdr:rowOff>
    </xdr:from>
    <xdr:ext cx="304800" cy="152400"/>
    <xdr:sp macro="" textlink="">
      <xdr:nvSpPr>
        <xdr:cNvPr id="38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38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38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120</xdr:row>
      <xdr:rowOff>0</xdr:rowOff>
    </xdr:from>
    <xdr:ext cx="304800" cy="152400"/>
    <xdr:sp macro="" textlink="">
      <xdr:nvSpPr>
        <xdr:cNvPr id="38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120</xdr:row>
      <xdr:rowOff>0</xdr:rowOff>
    </xdr:from>
    <xdr:ext cx="304800" cy="152400"/>
    <xdr:sp macro="" textlink="">
      <xdr:nvSpPr>
        <xdr:cNvPr id="38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119</xdr:row>
      <xdr:rowOff>0</xdr:rowOff>
    </xdr:from>
    <xdr:ext cx="304800" cy="152400"/>
    <xdr:sp macro="" textlink="">
      <xdr:nvSpPr>
        <xdr:cNvPr id="38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119</xdr:row>
      <xdr:rowOff>0</xdr:rowOff>
    </xdr:from>
    <xdr:ext cx="304800" cy="152400"/>
    <xdr:sp macro="" textlink="">
      <xdr:nvSpPr>
        <xdr:cNvPr id="38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120</xdr:row>
      <xdr:rowOff>0</xdr:rowOff>
    </xdr:from>
    <xdr:ext cx="304800" cy="152400"/>
    <xdr:sp macro="" textlink="">
      <xdr:nvSpPr>
        <xdr:cNvPr id="38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120</xdr:row>
      <xdr:rowOff>0</xdr:rowOff>
    </xdr:from>
    <xdr:ext cx="304800" cy="152400"/>
    <xdr:sp macro="" textlink="">
      <xdr:nvSpPr>
        <xdr:cNvPr id="38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119</xdr:row>
      <xdr:rowOff>0</xdr:rowOff>
    </xdr:from>
    <xdr:ext cx="304800" cy="152400"/>
    <xdr:sp macro="" textlink="">
      <xdr:nvSpPr>
        <xdr:cNvPr id="38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119</xdr:row>
      <xdr:rowOff>0</xdr:rowOff>
    </xdr:from>
    <xdr:ext cx="304800" cy="152400"/>
    <xdr:sp macro="" textlink="">
      <xdr:nvSpPr>
        <xdr:cNvPr id="38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120</xdr:row>
      <xdr:rowOff>0</xdr:rowOff>
    </xdr:from>
    <xdr:ext cx="304800" cy="152400"/>
    <xdr:sp macro="" textlink="">
      <xdr:nvSpPr>
        <xdr:cNvPr id="38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120</xdr:row>
      <xdr:rowOff>0</xdr:rowOff>
    </xdr:from>
    <xdr:ext cx="304800" cy="152400"/>
    <xdr:sp macro="" textlink="">
      <xdr:nvSpPr>
        <xdr:cNvPr id="38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38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38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120</xdr:row>
      <xdr:rowOff>0</xdr:rowOff>
    </xdr:from>
    <xdr:ext cx="304800" cy="152400"/>
    <xdr:sp macro="" textlink="">
      <xdr:nvSpPr>
        <xdr:cNvPr id="38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120</xdr:row>
      <xdr:rowOff>0</xdr:rowOff>
    </xdr:from>
    <xdr:ext cx="304800" cy="152400"/>
    <xdr:sp macro="" textlink="">
      <xdr:nvSpPr>
        <xdr:cNvPr id="38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120</xdr:row>
      <xdr:rowOff>0</xdr:rowOff>
    </xdr:from>
    <xdr:ext cx="304800" cy="152400"/>
    <xdr:sp macro="" textlink="">
      <xdr:nvSpPr>
        <xdr:cNvPr id="38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120</xdr:row>
      <xdr:rowOff>0</xdr:rowOff>
    </xdr:from>
    <xdr:ext cx="304800" cy="152400"/>
    <xdr:sp macro="" textlink="">
      <xdr:nvSpPr>
        <xdr:cNvPr id="38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120</xdr:row>
      <xdr:rowOff>0</xdr:rowOff>
    </xdr:from>
    <xdr:ext cx="304800" cy="152400"/>
    <xdr:sp macro="" textlink="">
      <xdr:nvSpPr>
        <xdr:cNvPr id="38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120</xdr:row>
      <xdr:rowOff>0</xdr:rowOff>
    </xdr:from>
    <xdr:ext cx="304800" cy="152400"/>
    <xdr:sp macro="" textlink="">
      <xdr:nvSpPr>
        <xdr:cNvPr id="38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120</xdr:row>
      <xdr:rowOff>0</xdr:rowOff>
    </xdr:from>
    <xdr:ext cx="304800" cy="152400"/>
    <xdr:sp macro="" textlink="">
      <xdr:nvSpPr>
        <xdr:cNvPr id="38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120</xdr:row>
      <xdr:rowOff>0</xdr:rowOff>
    </xdr:from>
    <xdr:ext cx="304800" cy="152400"/>
    <xdr:sp macro="" textlink="">
      <xdr:nvSpPr>
        <xdr:cNvPr id="38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120</xdr:row>
      <xdr:rowOff>0</xdr:rowOff>
    </xdr:from>
    <xdr:ext cx="304800" cy="152400"/>
    <xdr:sp macro="" textlink="">
      <xdr:nvSpPr>
        <xdr:cNvPr id="38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120</xdr:row>
      <xdr:rowOff>0</xdr:rowOff>
    </xdr:from>
    <xdr:ext cx="304800" cy="152400"/>
    <xdr:sp macro="" textlink="">
      <xdr:nvSpPr>
        <xdr:cNvPr id="38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120</xdr:row>
      <xdr:rowOff>0</xdr:rowOff>
    </xdr:from>
    <xdr:ext cx="304800" cy="152400"/>
    <xdr:sp macro="" textlink="">
      <xdr:nvSpPr>
        <xdr:cNvPr id="38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120</xdr:row>
      <xdr:rowOff>0</xdr:rowOff>
    </xdr:from>
    <xdr:ext cx="304800" cy="152400"/>
    <xdr:sp macro="" textlink="">
      <xdr:nvSpPr>
        <xdr:cNvPr id="38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39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39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120</xdr:row>
      <xdr:rowOff>0</xdr:rowOff>
    </xdr:from>
    <xdr:ext cx="304800" cy="152400"/>
    <xdr:sp macro="" textlink="">
      <xdr:nvSpPr>
        <xdr:cNvPr id="39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120</xdr:row>
      <xdr:rowOff>0</xdr:rowOff>
    </xdr:from>
    <xdr:ext cx="304800" cy="152400"/>
    <xdr:sp macro="" textlink="">
      <xdr:nvSpPr>
        <xdr:cNvPr id="39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120</xdr:row>
      <xdr:rowOff>0</xdr:rowOff>
    </xdr:from>
    <xdr:ext cx="304800" cy="152400"/>
    <xdr:sp macro="" textlink="">
      <xdr:nvSpPr>
        <xdr:cNvPr id="39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120</xdr:row>
      <xdr:rowOff>0</xdr:rowOff>
    </xdr:from>
    <xdr:ext cx="304800" cy="152400"/>
    <xdr:sp macro="" textlink="">
      <xdr:nvSpPr>
        <xdr:cNvPr id="39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127</xdr:row>
      <xdr:rowOff>0</xdr:rowOff>
    </xdr:from>
    <xdr:ext cx="304800" cy="152400"/>
    <xdr:sp macro="" textlink="">
      <xdr:nvSpPr>
        <xdr:cNvPr id="39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127</xdr:row>
      <xdr:rowOff>0</xdr:rowOff>
    </xdr:from>
    <xdr:ext cx="304800" cy="152400"/>
    <xdr:sp macro="" textlink="">
      <xdr:nvSpPr>
        <xdr:cNvPr id="39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129</xdr:row>
      <xdr:rowOff>0</xdr:rowOff>
    </xdr:from>
    <xdr:ext cx="304800" cy="152400"/>
    <xdr:sp macro="" textlink="">
      <xdr:nvSpPr>
        <xdr:cNvPr id="39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129</xdr:row>
      <xdr:rowOff>0</xdr:rowOff>
    </xdr:from>
    <xdr:ext cx="304800" cy="152400"/>
    <xdr:sp macro="" textlink="">
      <xdr:nvSpPr>
        <xdr:cNvPr id="39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130</xdr:row>
      <xdr:rowOff>0</xdr:rowOff>
    </xdr:from>
    <xdr:ext cx="304800" cy="152400"/>
    <xdr:sp macro="" textlink="">
      <xdr:nvSpPr>
        <xdr:cNvPr id="39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130</xdr:row>
      <xdr:rowOff>0</xdr:rowOff>
    </xdr:from>
    <xdr:ext cx="304800" cy="152400"/>
    <xdr:sp macro="" textlink="">
      <xdr:nvSpPr>
        <xdr:cNvPr id="39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129</xdr:row>
      <xdr:rowOff>0</xdr:rowOff>
    </xdr:from>
    <xdr:ext cx="304800" cy="152400"/>
    <xdr:sp macro="" textlink="">
      <xdr:nvSpPr>
        <xdr:cNvPr id="39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129</xdr:row>
      <xdr:rowOff>0</xdr:rowOff>
    </xdr:from>
    <xdr:ext cx="304800" cy="152400"/>
    <xdr:sp macro="" textlink="">
      <xdr:nvSpPr>
        <xdr:cNvPr id="39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130</xdr:row>
      <xdr:rowOff>0</xdr:rowOff>
    </xdr:from>
    <xdr:ext cx="304800" cy="152400"/>
    <xdr:sp macro="" textlink="">
      <xdr:nvSpPr>
        <xdr:cNvPr id="39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130</xdr:row>
      <xdr:rowOff>0</xdr:rowOff>
    </xdr:from>
    <xdr:ext cx="304800" cy="152400"/>
    <xdr:sp macro="" textlink="">
      <xdr:nvSpPr>
        <xdr:cNvPr id="39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129</xdr:row>
      <xdr:rowOff>0</xdr:rowOff>
    </xdr:from>
    <xdr:ext cx="304800" cy="152400"/>
    <xdr:sp macro="" textlink="">
      <xdr:nvSpPr>
        <xdr:cNvPr id="39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129</xdr:row>
      <xdr:rowOff>0</xdr:rowOff>
    </xdr:from>
    <xdr:ext cx="304800" cy="152400"/>
    <xdr:sp macro="" textlink="">
      <xdr:nvSpPr>
        <xdr:cNvPr id="39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129</xdr:row>
      <xdr:rowOff>0</xdr:rowOff>
    </xdr:from>
    <xdr:ext cx="304800" cy="152400"/>
    <xdr:sp macro="" textlink="">
      <xdr:nvSpPr>
        <xdr:cNvPr id="39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129</xdr:row>
      <xdr:rowOff>0</xdr:rowOff>
    </xdr:from>
    <xdr:ext cx="304800" cy="152400"/>
    <xdr:sp macro="" textlink="">
      <xdr:nvSpPr>
        <xdr:cNvPr id="39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129</xdr:row>
      <xdr:rowOff>0</xdr:rowOff>
    </xdr:from>
    <xdr:ext cx="304800" cy="152400"/>
    <xdr:sp macro="" textlink="">
      <xdr:nvSpPr>
        <xdr:cNvPr id="39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129</xdr:row>
      <xdr:rowOff>0</xdr:rowOff>
    </xdr:from>
    <xdr:ext cx="304800" cy="152400"/>
    <xdr:sp macro="" textlink="">
      <xdr:nvSpPr>
        <xdr:cNvPr id="39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130</xdr:row>
      <xdr:rowOff>0</xdr:rowOff>
    </xdr:from>
    <xdr:ext cx="304800" cy="152400"/>
    <xdr:sp macro="" textlink="">
      <xdr:nvSpPr>
        <xdr:cNvPr id="39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130</xdr:row>
      <xdr:rowOff>0</xdr:rowOff>
    </xdr:from>
    <xdr:ext cx="304800" cy="152400"/>
    <xdr:sp macro="" textlink="">
      <xdr:nvSpPr>
        <xdr:cNvPr id="39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125</xdr:row>
      <xdr:rowOff>0</xdr:rowOff>
    </xdr:from>
    <xdr:ext cx="304800" cy="152400"/>
    <xdr:sp macro="" textlink="">
      <xdr:nvSpPr>
        <xdr:cNvPr id="39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125</xdr:row>
      <xdr:rowOff>0</xdr:rowOff>
    </xdr:from>
    <xdr:ext cx="304800" cy="152400"/>
    <xdr:sp macro="" textlink="">
      <xdr:nvSpPr>
        <xdr:cNvPr id="39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126</xdr:row>
      <xdr:rowOff>0</xdr:rowOff>
    </xdr:from>
    <xdr:ext cx="304800" cy="152400"/>
    <xdr:sp macro="" textlink="">
      <xdr:nvSpPr>
        <xdr:cNvPr id="39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126</xdr:row>
      <xdr:rowOff>0</xdr:rowOff>
    </xdr:from>
    <xdr:ext cx="304800" cy="152400"/>
    <xdr:sp macro="" textlink="">
      <xdr:nvSpPr>
        <xdr:cNvPr id="39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125</xdr:row>
      <xdr:rowOff>0</xdr:rowOff>
    </xdr:from>
    <xdr:ext cx="304800" cy="152400"/>
    <xdr:sp macro="" textlink="">
      <xdr:nvSpPr>
        <xdr:cNvPr id="39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125</xdr:row>
      <xdr:rowOff>0</xdr:rowOff>
    </xdr:from>
    <xdr:ext cx="304800" cy="152400"/>
    <xdr:sp macro="" textlink="">
      <xdr:nvSpPr>
        <xdr:cNvPr id="39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125</xdr:row>
      <xdr:rowOff>0</xdr:rowOff>
    </xdr:from>
    <xdr:ext cx="304800" cy="152400"/>
    <xdr:sp macro="" textlink="">
      <xdr:nvSpPr>
        <xdr:cNvPr id="39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125</xdr:row>
      <xdr:rowOff>0</xdr:rowOff>
    </xdr:from>
    <xdr:ext cx="304800" cy="152400"/>
    <xdr:sp macro="" textlink="">
      <xdr:nvSpPr>
        <xdr:cNvPr id="39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125</xdr:row>
      <xdr:rowOff>0</xdr:rowOff>
    </xdr:from>
    <xdr:ext cx="304800" cy="152400"/>
    <xdr:sp macro="" textlink="">
      <xdr:nvSpPr>
        <xdr:cNvPr id="39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125</xdr:row>
      <xdr:rowOff>0</xdr:rowOff>
    </xdr:from>
    <xdr:ext cx="304800" cy="152400"/>
    <xdr:sp macro="" textlink="">
      <xdr:nvSpPr>
        <xdr:cNvPr id="39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125</xdr:row>
      <xdr:rowOff>0</xdr:rowOff>
    </xdr:from>
    <xdr:ext cx="304800" cy="152400"/>
    <xdr:sp macro="" textlink="">
      <xdr:nvSpPr>
        <xdr:cNvPr id="39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125</xdr:row>
      <xdr:rowOff>0</xdr:rowOff>
    </xdr:from>
    <xdr:ext cx="304800" cy="152400"/>
    <xdr:sp macro="" textlink="">
      <xdr:nvSpPr>
        <xdr:cNvPr id="39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125</xdr:row>
      <xdr:rowOff>0</xdr:rowOff>
    </xdr:from>
    <xdr:ext cx="304800" cy="152400"/>
    <xdr:sp macro="" textlink="">
      <xdr:nvSpPr>
        <xdr:cNvPr id="39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125</xdr:row>
      <xdr:rowOff>0</xdr:rowOff>
    </xdr:from>
    <xdr:ext cx="304800" cy="152400"/>
    <xdr:sp macro="" textlink="">
      <xdr:nvSpPr>
        <xdr:cNvPr id="39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125</xdr:row>
      <xdr:rowOff>0</xdr:rowOff>
    </xdr:from>
    <xdr:ext cx="304800" cy="152400"/>
    <xdr:sp macro="" textlink="">
      <xdr:nvSpPr>
        <xdr:cNvPr id="39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125</xdr:row>
      <xdr:rowOff>0</xdr:rowOff>
    </xdr:from>
    <xdr:ext cx="304800" cy="152400"/>
    <xdr:sp macro="" textlink="">
      <xdr:nvSpPr>
        <xdr:cNvPr id="39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304800" cy="152400"/>
    <xdr:sp macro="" textlink="">
      <xdr:nvSpPr>
        <xdr:cNvPr id="39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146</xdr:row>
      <xdr:rowOff>0</xdr:rowOff>
    </xdr:from>
    <xdr:ext cx="304800" cy="152400"/>
    <xdr:sp macro="" textlink="">
      <xdr:nvSpPr>
        <xdr:cNvPr id="39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146</xdr:row>
      <xdr:rowOff>0</xdr:rowOff>
    </xdr:from>
    <xdr:ext cx="304800" cy="152400"/>
    <xdr:sp macro="" textlink="">
      <xdr:nvSpPr>
        <xdr:cNvPr id="39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304800" cy="152400"/>
    <xdr:sp macro="" textlink="">
      <xdr:nvSpPr>
        <xdr:cNvPr id="39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304800" cy="152400"/>
    <xdr:sp macro="" textlink="">
      <xdr:nvSpPr>
        <xdr:cNvPr id="39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146</xdr:row>
      <xdr:rowOff>0</xdr:rowOff>
    </xdr:from>
    <xdr:ext cx="304800" cy="152400"/>
    <xdr:sp macro="" textlink="">
      <xdr:nvSpPr>
        <xdr:cNvPr id="39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146</xdr:row>
      <xdr:rowOff>0</xdr:rowOff>
    </xdr:from>
    <xdr:ext cx="304800" cy="152400"/>
    <xdr:sp macro="" textlink="">
      <xdr:nvSpPr>
        <xdr:cNvPr id="39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144</xdr:row>
      <xdr:rowOff>0</xdr:rowOff>
    </xdr:from>
    <xdr:ext cx="304800" cy="152400"/>
    <xdr:sp macro="" textlink="">
      <xdr:nvSpPr>
        <xdr:cNvPr id="39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144</xdr:row>
      <xdr:rowOff>0</xdr:rowOff>
    </xdr:from>
    <xdr:ext cx="304800" cy="152400"/>
    <xdr:sp macro="" textlink="">
      <xdr:nvSpPr>
        <xdr:cNvPr id="39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304800" cy="152400"/>
    <xdr:sp macro="" textlink="">
      <xdr:nvSpPr>
        <xdr:cNvPr id="39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304800" cy="152400"/>
    <xdr:sp macro="" textlink="">
      <xdr:nvSpPr>
        <xdr:cNvPr id="39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304800" cy="152400"/>
    <xdr:sp macro="" textlink="">
      <xdr:nvSpPr>
        <xdr:cNvPr id="39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304800" cy="152400"/>
    <xdr:sp macro="" textlink="">
      <xdr:nvSpPr>
        <xdr:cNvPr id="39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143</xdr:row>
      <xdr:rowOff>0</xdr:rowOff>
    </xdr:from>
    <xdr:ext cx="304800" cy="152400"/>
    <xdr:sp macro="" textlink="">
      <xdr:nvSpPr>
        <xdr:cNvPr id="39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143</xdr:row>
      <xdr:rowOff>0</xdr:rowOff>
    </xdr:from>
    <xdr:ext cx="304800" cy="152400"/>
    <xdr:sp macro="" textlink="">
      <xdr:nvSpPr>
        <xdr:cNvPr id="39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144</xdr:row>
      <xdr:rowOff>0</xdr:rowOff>
    </xdr:from>
    <xdr:ext cx="304800" cy="152400"/>
    <xdr:sp macro="" textlink="">
      <xdr:nvSpPr>
        <xdr:cNvPr id="39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144</xdr:row>
      <xdr:rowOff>0</xdr:rowOff>
    </xdr:from>
    <xdr:ext cx="304800" cy="152400"/>
    <xdr:sp macro="" textlink="">
      <xdr:nvSpPr>
        <xdr:cNvPr id="39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122</xdr:row>
      <xdr:rowOff>0</xdr:rowOff>
    </xdr:from>
    <xdr:ext cx="304800" cy="152400"/>
    <xdr:sp macro="" textlink="">
      <xdr:nvSpPr>
        <xdr:cNvPr id="39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122</xdr:row>
      <xdr:rowOff>0</xdr:rowOff>
    </xdr:from>
    <xdr:ext cx="304800" cy="152400"/>
    <xdr:sp macro="" textlink="">
      <xdr:nvSpPr>
        <xdr:cNvPr id="39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131</xdr:row>
      <xdr:rowOff>0</xdr:rowOff>
    </xdr:from>
    <xdr:ext cx="304800" cy="152400"/>
    <xdr:sp macro="" textlink="">
      <xdr:nvSpPr>
        <xdr:cNvPr id="39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131</xdr:row>
      <xdr:rowOff>0</xdr:rowOff>
    </xdr:from>
    <xdr:ext cx="304800" cy="152400"/>
    <xdr:sp macro="" textlink="">
      <xdr:nvSpPr>
        <xdr:cNvPr id="39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132</xdr:row>
      <xdr:rowOff>0</xdr:rowOff>
    </xdr:from>
    <xdr:ext cx="304800" cy="152400"/>
    <xdr:sp macro="" textlink="">
      <xdr:nvSpPr>
        <xdr:cNvPr id="39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132</xdr:row>
      <xdr:rowOff>0</xdr:rowOff>
    </xdr:from>
    <xdr:ext cx="304800" cy="152400"/>
    <xdr:sp macro="" textlink="">
      <xdr:nvSpPr>
        <xdr:cNvPr id="39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93</xdr:row>
      <xdr:rowOff>0</xdr:rowOff>
    </xdr:from>
    <xdr:ext cx="304800" cy="152400"/>
    <xdr:sp macro="" textlink="">
      <xdr:nvSpPr>
        <xdr:cNvPr id="39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39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122</xdr:row>
      <xdr:rowOff>0</xdr:rowOff>
    </xdr:from>
    <xdr:ext cx="304800" cy="152400"/>
    <xdr:sp macro="" textlink="">
      <xdr:nvSpPr>
        <xdr:cNvPr id="39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122</xdr:row>
      <xdr:rowOff>0</xdr:rowOff>
    </xdr:from>
    <xdr:ext cx="304800" cy="152400"/>
    <xdr:sp macro="" textlink="">
      <xdr:nvSpPr>
        <xdr:cNvPr id="39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122</xdr:row>
      <xdr:rowOff>0</xdr:rowOff>
    </xdr:from>
    <xdr:ext cx="304800" cy="152400"/>
    <xdr:sp macro="" textlink="">
      <xdr:nvSpPr>
        <xdr:cNvPr id="39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122</xdr:row>
      <xdr:rowOff>0</xdr:rowOff>
    </xdr:from>
    <xdr:ext cx="304800" cy="152400"/>
    <xdr:sp macro="" textlink="">
      <xdr:nvSpPr>
        <xdr:cNvPr id="39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120</xdr:row>
      <xdr:rowOff>0</xdr:rowOff>
    </xdr:from>
    <xdr:ext cx="304800" cy="152400"/>
    <xdr:sp macro="" textlink="">
      <xdr:nvSpPr>
        <xdr:cNvPr id="39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120</xdr:row>
      <xdr:rowOff>0</xdr:rowOff>
    </xdr:from>
    <xdr:ext cx="304800" cy="152400"/>
    <xdr:sp macro="" textlink="">
      <xdr:nvSpPr>
        <xdr:cNvPr id="39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39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39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136</xdr:row>
      <xdr:rowOff>0</xdr:rowOff>
    </xdr:from>
    <xdr:ext cx="304800" cy="152400"/>
    <xdr:sp macro="" textlink="">
      <xdr:nvSpPr>
        <xdr:cNvPr id="39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136</xdr:row>
      <xdr:rowOff>0</xdr:rowOff>
    </xdr:from>
    <xdr:ext cx="304800" cy="152400"/>
    <xdr:sp macro="" textlink="">
      <xdr:nvSpPr>
        <xdr:cNvPr id="39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136</xdr:row>
      <xdr:rowOff>0</xdr:rowOff>
    </xdr:from>
    <xdr:ext cx="304800" cy="152400"/>
    <xdr:sp macro="" textlink="">
      <xdr:nvSpPr>
        <xdr:cNvPr id="39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136</xdr:row>
      <xdr:rowOff>0</xdr:rowOff>
    </xdr:from>
    <xdr:ext cx="304800" cy="152400"/>
    <xdr:sp macro="" textlink="">
      <xdr:nvSpPr>
        <xdr:cNvPr id="39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136</xdr:row>
      <xdr:rowOff>0</xdr:rowOff>
    </xdr:from>
    <xdr:ext cx="304800" cy="152400"/>
    <xdr:sp macro="" textlink="">
      <xdr:nvSpPr>
        <xdr:cNvPr id="39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136</xdr:row>
      <xdr:rowOff>0</xdr:rowOff>
    </xdr:from>
    <xdr:ext cx="304800" cy="152400"/>
    <xdr:sp macro="" textlink="">
      <xdr:nvSpPr>
        <xdr:cNvPr id="39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39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39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39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39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39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39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136</xdr:row>
      <xdr:rowOff>0</xdr:rowOff>
    </xdr:from>
    <xdr:ext cx="304800" cy="152400"/>
    <xdr:sp macro="" textlink="">
      <xdr:nvSpPr>
        <xdr:cNvPr id="39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136</xdr:row>
      <xdr:rowOff>0</xdr:rowOff>
    </xdr:from>
    <xdr:ext cx="304800" cy="152400"/>
    <xdr:sp macro="" textlink="">
      <xdr:nvSpPr>
        <xdr:cNvPr id="39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39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39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134</xdr:row>
      <xdr:rowOff>0</xdr:rowOff>
    </xdr:from>
    <xdr:ext cx="304800" cy="152400"/>
    <xdr:sp macro="" textlink="">
      <xdr:nvSpPr>
        <xdr:cNvPr id="39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134</xdr:row>
      <xdr:rowOff>0</xdr:rowOff>
    </xdr:from>
    <xdr:ext cx="304800" cy="152400"/>
    <xdr:sp macro="" textlink="">
      <xdr:nvSpPr>
        <xdr:cNvPr id="39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39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39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134</xdr:row>
      <xdr:rowOff>0</xdr:rowOff>
    </xdr:from>
    <xdr:ext cx="304800" cy="152400"/>
    <xdr:sp macro="" textlink="">
      <xdr:nvSpPr>
        <xdr:cNvPr id="39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134</xdr:row>
      <xdr:rowOff>0</xdr:rowOff>
    </xdr:from>
    <xdr:ext cx="304800" cy="152400"/>
    <xdr:sp macro="" textlink="">
      <xdr:nvSpPr>
        <xdr:cNvPr id="39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39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39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136</xdr:row>
      <xdr:rowOff>0</xdr:rowOff>
    </xdr:from>
    <xdr:ext cx="304800" cy="152400"/>
    <xdr:sp macro="" textlink="">
      <xdr:nvSpPr>
        <xdr:cNvPr id="39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136</xdr:row>
      <xdr:rowOff>0</xdr:rowOff>
    </xdr:from>
    <xdr:ext cx="304800" cy="152400"/>
    <xdr:sp macro="" textlink="">
      <xdr:nvSpPr>
        <xdr:cNvPr id="39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39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40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40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40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40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40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40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40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40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40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40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40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136</xdr:row>
      <xdr:rowOff>0</xdr:rowOff>
    </xdr:from>
    <xdr:ext cx="304800" cy="152400"/>
    <xdr:sp macro="" textlink="">
      <xdr:nvSpPr>
        <xdr:cNvPr id="40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136</xdr:row>
      <xdr:rowOff>0</xdr:rowOff>
    </xdr:from>
    <xdr:ext cx="304800" cy="152400"/>
    <xdr:sp macro="" textlink="">
      <xdr:nvSpPr>
        <xdr:cNvPr id="40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40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40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40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40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142</xdr:row>
      <xdr:rowOff>0</xdr:rowOff>
    </xdr:from>
    <xdr:ext cx="304800" cy="152400"/>
    <xdr:sp macro="" textlink="">
      <xdr:nvSpPr>
        <xdr:cNvPr id="40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142</xdr:row>
      <xdr:rowOff>0</xdr:rowOff>
    </xdr:from>
    <xdr:ext cx="304800" cy="152400"/>
    <xdr:sp macro="" textlink="">
      <xdr:nvSpPr>
        <xdr:cNvPr id="40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144</xdr:row>
      <xdr:rowOff>0</xdr:rowOff>
    </xdr:from>
    <xdr:ext cx="304800" cy="152400"/>
    <xdr:sp macro="" textlink="">
      <xdr:nvSpPr>
        <xdr:cNvPr id="40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144</xdr:row>
      <xdr:rowOff>0</xdr:rowOff>
    </xdr:from>
    <xdr:ext cx="304800" cy="152400"/>
    <xdr:sp macro="" textlink="">
      <xdr:nvSpPr>
        <xdr:cNvPr id="40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304800" cy="152400"/>
    <xdr:sp macro="" textlink="">
      <xdr:nvSpPr>
        <xdr:cNvPr id="40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304800" cy="152400"/>
    <xdr:sp macro="" textlink="">
      <xdr:nvSpPr>
        <xdr:cNvPr id="40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144</xdr:row>
      <xdr:rowOff>0</xdr:rowOff>
    </xdr:from>
    <xdr:ext cx="304800" cy="152400"/>
    <xdr:sp macro="" textlink="">
      <xdr:nvSpPr>
        <xdr:cNvPr id="40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144</xdr:row>
      <xdr:rowOff>0</xdr:rowOff>
    </xdr:from>
    <xdr:ext cx="304800" cy="152400"/>
    <xdr:sp macro="" textlink="">
      <xdr:nvSpPr>
        <xdr:cNvPr id="40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304800" cy="152400"/>
    <xdr:sp macro="" textlink="">
      <xdr:nvSpPr>
        <xdr:cNvPr id="40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304800" cy="152400"/>
    <xdr:sp macro="" textlink="">
      <xdr:nvSpPr>
        <xdr:cNvPr id="40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144</xdr:row>
      <xdr:rowOff>0</xdr:rowOff>
    </xdr:from>
    <xdr:ext cx="304800" cy="152400"/>
    <xdr:sp macro="" textlink="">
      <xdr:nvSpPr>
        <xdr:cNvPr id="40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144</xdr:row>
      <xdr:rowOff>0</xdr:rowOff>
    </xdr:from>
    <xdr:ext cx="304800" cy="152400"/>
    <xdr:sp macro="" textlink="">
      <xdr:nvSpPr>
        <xdr:cNvPr id="40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144</xdr:row>
      <xdr:rowOff>0</xdr:rowOff>
    </xdr:from>
    <xdr:ext cx="304800" cy="152400"/>
    <xdr:sp macro="" textlink="">
      <xdr:nvSpPr>
        <xdr:cNvPr id="40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144</xdr:row>
      <xdr:rowOff>0</xdr:rowOff>
    </xdr:from>
    <xdr:ext cx="304800" cy="152400"/>
    <xdr:sp macro="" textlink="">
      <xdr:nvSpPr>
        <xdr:cNvPr id="40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144</xdr:row>
      <xdr:rowOff>0</xdr:rowOff>
    </xdr:from>
    <xdr:ext cx="304800" cy="152400"/>
    <xdr:sp macro="" textlink="">
      <xdr:nvSpPr>
        <xdr:cNvPr id="40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144</xdr:row>
      <xdr:rowOff>0</xdr:rowOff>
    </xdr:from>
    <xdr:ext cx="304800" cy="152400"/>
    <xdr:sp macro="" textlink="">
      <xdr:nvSpPr>
        <xdr:cNvPr id="40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304800" cy="152400"/>
    <xdr:sp macro="" textlink="">
      <xdr:nvSpPr>
        <xdr:cNvPr id="40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304800" cy="152400"/>
    <xdr:sp macro="" textlink="">
      <xdr:nvSpPr>
        <xdr:cNvPr id="40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140</xdr:row>
      <xdr:rowOff>0</xdr:rowOff>
    </xdr:from>
    <xdr:ext cx="304800" cy="152400"/>
    <xdr:sp macro="" textlink="">
      <xdr:nvSpPr>
        <xdr:cNvPr id="40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140</xdr:row>
      <xdr:rowOff>0</xdr:rowOff>
    </xdr:from>
    <xdr:ext cx="304800" cy="152400"/>
    <xdr:sp macro="" textlink="">
      <xdr:nvSpPr>
        <xdr:cNvPr id="40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141</xdr:row>
      <xdr:rowOff>0</xdr:rowOff>
    </xdr:from>
    <xdr:ext cx="304800" cy="152400"/>
    <xdr:sp macro="" textlink="">
      <xdr:nvSpPr>
        <xdr:cNvPr id="40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141</xdr:row>
      <xdr:rowOff>0</xdr:rowOff>
    </xdr:from>
    <xdr:ext cx="304800" cy="152400"/>
    <xdr:sp macro="" textlink="">
      <xdr:nvSpPr>
        <xdr:cNvPr id="40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140</xdr:row>
      <xdr:rowOff>0</xdr:rowOff>
    </xdr:from>
    <xdr:ext cx="304800" cy="152400"/>
    <xdr:sp macro="" textlink="">
      <xdr:nvSpPr>
        <xdr:cNvPr id="40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140</xdr:row>
      <xdr:rowOff>0</xdr:rowOff>
    </xdr:from>
    <xdr:ext cx="304800" cy="152400"/>
    <xdr:sp macro="" textlink="">
      <xdr:nvSpPr>
        <xdr:cNvPr id="40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140</xdr:row>
      <xdr:rowOff>0</xdr:rowOff>
    </xdr:from>
    <xdr:ext cx="304800" cy="152400"/>
    <xdr:sp macro="" textlink="">
      <xdr:nvSpPr>
        <xdr:cNvPr id="40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140</xdr:row>
      <xdr:rowOff>0</xdr:rowOff>
    </xdr:from>
    <xdr:ext cx="304800" cy="152400"/>
    <xdr:sp macro="" textlink="">
      <xdr:nvSpPr>
        <xdr:cNvPr id="40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140</xdr:row>
      <xdr:rowOff>0</xdr:rowOff>
    </xdr:from>
    <xdr:ext cx="304800" cy="152400"/>
    <xdr:sp macro="" textlink="">
      <xdr:nvSpPr>
        <xdr:cNvPr id="40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140</xdr:row>
      <xdr:rowOff>0</xdr:rowOff>
    </xdr:from>
    <xdr:ext cx="304800" cy="152400"/>
    <xdr:sp macro="" textlink="">
      <xdr:nvSpPr>
        <xdr:cNvPr id="40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140</xdr:row>
      <xdr:rowOff>0</xdr:rowOff>
    </xdr:from>
    <xdr:ext cx="304800" cy="152400"/>
    <xdr:sp macro="" textlink="">
      <xdr:nvSpPr>
        <xdr:cNvPr id="40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140</xdr:row>
      <xdr:rowOff>0</xdr:rowOff>
    </xdr:from>
    <xdr:ext cx="304800" cy="152400"/>
    <xdr:sp macro="" textlink="">
      <xdr:nvSpPr>
        <xdr:cNvPr id="40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140</xdr:row>
      <xdr:rowOff>0</xdr:rowOff>
    </xdr:from>
    <xdr:ext cx="304800" cy="152400"/>
    <xdr:sp macro="" textlink="">
      <xdr:nvSpPr>
        <xdr:cNvPr id="40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140</xdr:row>
      <xdr:rowOff>0</xdr:rowOff>
    </xdr:from>
    <xdr:ext cx="304800" cy="152400"/>
    <xdr:sp macro="" textlink="">
      <xdr:nvSpPr>
        <xdr:cNvPr id="40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140</xdr:row>
      <xdr:rowOff>0</xdr:rowOff>
    </xdr:from>
    <xdr:ext cx="304800" cy="152400"/>
    <xdr:sp macro="" textlink="">
      <xdr:nvSpPr>
        <xdr:cNvPr id="40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140</xdr:row>
      <xdr:rowOff>0</xdr:rowOff>
    </xdr:from>
    <xdr:ext cx="304800" cy="152400"/>
    <xdr:sp macro="" textlink="">
      <xdr:nvSpPr>
        <xdr:cNvPr id="40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136</xdr:row>
      <xdr:rowOff>0</xdr:rowOff>
    </xdr:from>
    <xdr:ext cx="304800" cy="152400"/>
    <xdr:sp macro="" textlink="">
      <xdr:nvSpPr>
        <xdr:cNvPr id="40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136</xdr:row>
      <xdr:rowOff>0</xdr:rowOff>
    </xdr:from>
    <xdr:ext cx="304800" cy="152400"/>
    <xdr:sp macro="" textlink="">
      <xdr:nvSpPr>
        <xdr:cNvPr id="40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304800" cy="152400"/>
    <xdr:sp macro="" textlink="">
      <xdr:nvSpPr>
        <xdr:cNvPr id="40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304800" cy="152400"/>
    <xdr:sp macro="" textlink="">
      <xdr:nvSpPr>
        <xdr:cNvPr id="40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146</xdr:row>
      <xdr:rowOff>0</xdr:rowOff>
    </xdr:from>
    <xdr:ext cx="304800" cy="152400"/>
    <xdr:sp macro="" textlink="">
      <xdr:nvSpPr>
        <xdr:cNvPr id="40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146</xdr:row>
      <xdr:rowOff>0</xdr:rowOff>
    </xdr:from>
    <xdr:ext cx="304800" cy="152400"/>
    <xdr:sp macro="" textlink="">
      <xdr:nvSpPr>
        <xdr:cNvPr id="40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107</xdr:row>
      <xdr:rowOff>0</xdr:rowOff>
    </xdr:from>
    <xdr:ext cx="304800" cy="152400"/>
    <xdr:sp macro="" textlink="">
      <xdr:nvSpPr>
        <xdr:cNvPr id="40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40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136</xdr:row>
      <xdr:rowOff>0</xdr:rowOff>
    </xdr:from>
    <xdr:ext cx="304800" cy="152400"/>
    <xdr:sp macro="" textlink="">
      <xdr:nvSpPr>
        <xdr:cNvPr id="40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136</xdr:row>
      <xdr:rowOff>0</xdr:rowOff>
    </xdr:from>
    <xdr:ext cx="304800" cy="152400"/>
    <xdr:sp macro="" textlink="">
      <xdr:nvSpPr>
        <xdr:cNvPr id="40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136</xdr:row>
      <xdr:rowOff>0</xdr:rowOff>
    </xdr:from>
    <xdr:ext cx="304800" cy="152400"/>
    <xdr:sp macro="" textlink="">
      <xdr:nvSpPr>
        <xdr:cNvPr id="40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136</xdr:row>
      <xdr:rowOff>0</xdr:rowOff>
    </xdr:from>
    <xdr:ext cx="304800" cy="152400"/>
    <xdr:sp macro="" textlink="">
      <xdr:nvSpPr>
        <xdr:cNvPr id="40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134</xdr:row>
      <xdr:rowOff>0</xdr:rowOff>
    </xdr:from>
    <xdr:ext cx="304800" cy="152400"/>
    <xdr:sp macro="" textlink="">
      <xdr:nvSpPr>
        <xdr:cNvPr id="40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134</xdr:row>
      <xdr:rowOff>0</xdr:rowOff>
    </xdr:from>
    <xdr:ext cx="304800" cy="152400"/>
    <xdr:sp macro="" textlink="">
      <xdr:nvSpPr>
        <xdr:cNvPr id="40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40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40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134</xdr:row>
      <xdr:rowOff>0</xdr:rowOff>
    </xdr:from>
    <xdr:ext cx="304800" cy="152400"/>
    <xdr:sp macro="" textlink="">
      <xdr:nvSpPr>
        <xdr:cNvPr id="40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148</xdr:row>
      <xdr:rowOff>0</xdr:rowOff>
    </xdr:from>
    <xdr:ext cx="304800" cy="152400"/>
    <xdr:sp macro="" textlink="">
      <xdr:nvSpPr>
        <xdr:cNvPr id="40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40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40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109</xdr:row>
      <xdr:rowOff>0</xdr:rowOff>
    </xdr:from>
    <xdr:ext cx="304800" cy="152400"/>
    <xdr:sp macro="" textlink="">
      <xdr:nvSpPr>
        <xdr:cNvPr id="40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123</xdr:row>
      <xdr:rowOff>0</xdr:rowOff>
    </xdr:from>
    <xdr:ext cx="304800" cy="152400"/>
    <xdr:sp macro="" textlink="">
      <xdr:nvSpPr>
        <xdr:cNvPr id="40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110</xdr:row>
      <xdr:rowOff>0</xdr:rowOff>
    </xdr:from>
    <xdr:ext cx="304800" cy="152400"/>
    <xdr:sp macro="" textlink="">
      <xdr:nvSpPr>
        <xdr:cNvPr id="40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124</xdr:row>
      <xdr:rowOff>0</xdr:rowOff>
    </xdr:from>
    <xdr:ext cx="304800" cy="152400"/>
    <xdr:sp macro="" textlink="">
      <xdr:nvSpPr>
        <xdr:cNvPr id="40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110</xdr:row>
      <xdr:rowOff>0</xdr:rowOff>
    </xdr:from>
    <xdr:ext cx="304800" cy="152400"/>
    <xdr:sp macro="" textlink="">
      <xdr:nvSpPr>
        <xdr:cNvPr id="40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124</xdr:row>
      <xdr:rowOff>0</xdr:rowOff>
    </xdr:from>
    <xdr:ext cx="304800" cy="152400"/>
    <xdr:sp macro="" textlink="">
      <xdr:nvSpPr>
        <xdr:cNvPr id="40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111</xdr:row>
      <xdr:rowOff>0</xdr:rowOff>
    </xdr:from>
    <xdr:ext cx="304800" cy="152400"/>
    <xdr:sp macro="" textlink="">
      <xdr:nvSpPr>
        <xdr:cNvPr id="40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125</xdr:row>
      <xdr:rowOff>0</xdr:rowOff>
    </xdr:from>
    <xdr:ext cx="304800" cy="152400"/>
    <xdr:sp macro="" textlink="">
      <xdr:nvSpPr>
        <xdr:cNvPr id="40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125</xdr:row>
      <xdr:rowOff>0</xdr:rowOff>
    </xdr:from>
    <xdr:ext cx="304800" cy="152400"/>
    <xdr:sp macro="" textlink="">
      <xdr:nvSpPr>
        <xdr:cNvPr id="40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139</xdr:row>
      <xdr:rowOff>0</xdr:rowOff>
    </xdr:from>
    <xdr:ext cx="304800" cy="152400"/>
    <xdr:sp macro="" textlink="">
      <xdr:nvSpPr>
        <xdr:cNvPr id="40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126</xdr:row>
      <xdr:rowOff>0</xdr:rowOff>
    </xdr:from>
    <xdr:ext cx="304800" cy="152400"/>
    <xdr:sp macro="" textlink="">
      <xdr:nvSpPr>
        <xdr:cNvPr id="40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140</xdr:row>
      <xdr:rowOff>0</xdr:rowOff>
    </xdr:from>
    <xdr:ext cx="304800" cy="152400"/>
    <xdr:sp macro="" textlink="">
      <xdr:nvSpPr>
        <xdr:cNvPr id="40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127</xdr:row>
      <xdr:rowOff>0</xdr:rowOff>
    </xdr:from>
    <xdr:ext cx="304800" cy="152400"/>
    <xdr:sp macro="" textlink="">
      <xdr:nvSpPr>
        <xdr:cNvPr id="40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141</xdr:row>
      <xdr:rowOff>0</xdr:rowOff>
    </xdr:from>
    <xdr:ext cx="304800" cy="152400"/>
    <xdr:sp macro="" textlink="">
      <xdr:nvSpPr>
        <xdr:cNvPr id="40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128</xdr:row>
      <xdr:rowOff>0</xdr:rowOff>
    </xdr:from>
    <xdr:ext cx="304800" cy="152400"/>
    <xdr:sp macro="" textlink="">
      <xdr:nvSpPr>
        <xdr:cNvPr id="40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142</xdr:row>
      <xdr:rowOff>0</xdr:rowOff>
    </xdr:from>
    <xdr:ext cx="304800" cy="152400"/>
    <xdr:sp macro="" textlink="">
      <xdr:nvSpPr>
        <xdr:cNvPr id="40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40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40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40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40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40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40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40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40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40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40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40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40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40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41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41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41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41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41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41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41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41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105</xdr:row>
      <xdr:rowOff>0</xdr:rowOff>
    </xdr:from>
    <xdr:ext cx="304800" cy="152400"/>
    <xdr:sp macro="" textlink="">
      <xdr:nvSpPr>
        <xdr:cNvPr id="41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105</xdr:row>
      <xdr:rowOff>0</xdr:rowOff>
    </xdr:from>
    <xdr:ext cx="304800" cy="152400"/>
    <xdr:sp macro="" textlink="">
      <xdr:nvSpPr>
        <xdr:cNvPr id="41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103</xdr:row>
      <xdr:rowOff>0</xdr:rowOff>
    </xdr:from>
    <xdr:ext cx="304800" cy="152400"/>
    <xdr:sp macro="" textlink="">
      <xdr:nvSpPr>
        <xdr:cNvPr id="41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103</xdr:row>
      <xdr:rowOff>0</xdr:rowOff>
    </xdr:from>
    <xdr:ext cx="304800" cy="152400"/>
    <xdr:sp macro="" textlink="">
      <xdr:nvSpPr>
        <xdr:cNvPr id="41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41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41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103</xdr:row>
      <xdr:rowOff>0</xdr:rowOff>
    </xdr:from>
    <xdr:ext cx="304800" cy="152400"/>
    <xdr:sp macro="" textlink="">
      <xdr:nvSpPr>
        <xdr:cNvPr id="41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103</xdr:row>
      <xdr:rowOff>0</xdr:rowOff>
    </xdr:from>
    <xdr:ext cx="304800" cy="152400"/>
    <xdr:sp macro="" textlink="">
      <xdr:nvSpPr>
        <xdr:cNvPr id="41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103</xdr:row>
      <xdr:rowOff>0</xdr:rowOff>
    </xdr:from>
    <xdr:ext cx="304800" cy="152400"/>
    <xdr:sp macro="" textlink="">
      <xdr:nvSpPr>
        <xdr:cNvPr id="41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103</xdr:row>
      <xdr:rowOff>0</xdr:rowOff>
    </xdr:from>
    <xdr:ext cx="304800" cy="152400"/>
    <xdr:sp macro="" textlink="">
      <xdr:nvSpPr>
        <xdr:cNvPr id="41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103</xdr:row>
      <xdr:rowOff>0</xdr:rowOff>
    </xdr:from>
    <xdr:ext cx="304800" cy="152400"/>
    <xdr:sp macro="" textlink="">
      <xdr:nvSpPr>
        <xdr:cNvPr id="41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103</xdr:row>
      <xdr:rowOff>0</xdr:rowOff>
    </xdr:from>
    <xdr:ext cx="304800" cy="152400"/>
    <xdr:sp macro="" textlink="">
      <xdr:nvSpPr>
        <xdr:cNvPr id="41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103</xdr:row>
      <xdr:rowOff>0</xdr:rowOff>
    </xdr:from>
    <xdr:ext cx="304800" cy="152400"/>
    <xdr:sp macro="" textlink="">
      <xdr:nvSpPr>
        <xdr:cNvPr id="41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103</xdr:row>
      <xdr:rowOff>0</xdr:rowOff>
    </xdr:from>
    <xdr:ext cx="304800" cy="152400"/>
    <xdr:sp macro="" textlink="">
      <xdr:nvSpPr>
        <xdr:cNvPr id="41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103</xdr:row>
      <xdr:rowOff>0</xdr:rowOff>
    </xdr:from>
    <xdr:ext cx="304800" cy="152400"/>
    <xdr:sp macro="" textlink="">
      <xdr:nvSpPr>
        <xdr:cNvPr id="41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103</xdr:row>
      <xdr:rowOff>0</xdr:rowOff>
    </xdr:from>
    <xdr:ext cx="304800" cy="152400"/>
    <xdr:sp macro="" textlink="">
      <xdr:nvSpPr>
        <xdr:cNvPr id="41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103</xdr:row>
      <xdr:rowOff>0</xdr:rowOff>
    </xdr:from>
    <xdr:ext cx="304800" cy="152400"/>
    <xdr:sp macro="" textlink="">
      <xdr:nvSpPr>
        <xdr:cNvPr id="41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103</xdr:row>
      <xdr:rowOff>0</xdr:rowOff>
    </xdr:from>
    <xdr:ext cx="304800" cy="152400"/>
    <xdr:sp macro="" textlink="">
      <xdr:nvSpPr>
        <xdr:cNvPr id="41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103</xdr:row>
      <xdr:rowOff>0</xdr:rowOff>
    </xdr:from>
    <xdr:ext cx="304800" cy="152400"/>
    <xdr:sp macro="" textlink="">
      <xdr:nvSpPr>
        <xdr:cNvPr id="41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104</xdr:row>
      <xdr:rowOff>0</xdr:rowOff>
    </xdr:from>
    <xdr:ext cx="304800" cy="152400"/>
    <xdr:sp macro="" textlink="">
      <xdr:nvSpPr>
        <xdr:cNvPr id="41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101</xdr:row>
      <xdr:rowOff>0</xdr:rowOff>
    </xdr:from>
    <xdr:ext cx="304800" cy="152400"/>
    <xdr:sp macro="" textlink="">
      <xdr:nvSpPr>
        <xdr:cNvPr id="41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41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41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119</xdr:row>
      <xdr:rowOff>0</xdr:rowOff>
    </xdr:from>
    <xdr:ext cx="304800" cy="152400"/>
    <xdr:sp macro="" textlink="">
      <xdr:nvSpPr>
        <xdr:cNvPr id="41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119</xdr:row>
      <xdr:rowOff>0</xdr:rowOff>
    </xdr:from>
    <xdr:ext cx="304800" cy="152400"/>
    <xdr:sp macro="" textlink="">
      <xdr:nvSpPr>
        <xdr:cNvPr id="41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120</xdr:row>
      <xdr:rowOff>0</xdr:rowOff>
    </xdr:from>
    <xdr:ext cx="304800" cy="152400"/>
    <xdr:sp macro="" textlink="">
      <xdr:nvSpPr>
        <xdr:cNvPr id="41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120</xdr:row>
      <xdr:rowOff>0</xdr:rowOff>
    </xdr:from>
    <xdr:ext cx="304800" cy="152400"/>
    <xdr:sp macro="" textlink="">
      <xdr:nvSpPr>
        <xdr:cNvPr id="41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119</xdr:row>
      <xdr:rowOff>0</xdr:rowOff>
    </xdr:from>
    <xdr:ext cx="304800" cy="152400"/>
    <xdr:sp macro="" textlink="">
      <xdr:nvSpPr>
        <xdr:cNvPr id="41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119</xdr:row>
      <xdr:rowOff>0</xdr:rowOff>
    </xdr:from>
    <xdr:ext cx="304800" cy="152400"/>
    <xdr:sp macro="" textlink="">
      <xdr:nvSpPr>
        <xdr:cNvPr id="41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119</xdr:row>
      <xdr:rowOff>0</xdr:rowOff>
    </xdr:from>
    <xdr:ext cx="304800" cy="152400"/>
    <xdr:sp macro="" textlink="">
      <xdr:nvSpPr>
        <xdr:cNvPr id="41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119</xdr:row>
      <xdr:rowOff>0</xdr:rowOff>
    </xdr:from>
    <xdr:ext cx="304800" cy="152400"/>
    <xdr:sp macro="" textlink="">
      <xdr:nvSpPr>
        <xdr:cNvPr id="41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119</xdr:row>
      <xdr:rowOff>0</xdr:rowOff>
    </xdr:from>
    <xdr:ext cx="304800" cy="152400"/>
    <xdr:sp macro="" textlink="">
      <xdr:nvSpPr>
        <xdr:cNvPr id="41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119</xdr:row>
      <xdr:rowOff>0</xdr:rowOff>
    </xdr:from>
    <xdr:ext cx="304800" cy="152400"/>
    <xdr:sp macro="" textlink="">
      <xdr:nvSpPr>
        <xdr:cNvPr id="41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119</xdr:row>
      <xdr:rowOff>0</xdr:rowOff>
    </xdr:from>
    <xdr:ext cx="304800" cy="152400"/>
    <xdr:sp macro="" textlink="">
      <xdr:nvSpPr>
        <xdr:cNvPr id="41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119</xdr:row>
      <xdr:rowOff>0</xdr:rowOff>
    </xdr:from>
    <xdr:ext cx="304800" cy="152400"/>
    <xdr:sp macro="" textlink="">
      <xdr:nvSpPr>
        <xdr:cNvPr id="41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119</xdr:row>
      <xdr:rowOff>0</xdr:rowOff>
    </xdr:from>
    <xdr:ext cx="304800" cy="152400"/>
    <xdr:sp macro="" textlink="">
      <xdr:nvSpPr>
        <xdr:cNvPr id="41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119</xdr:row>
      <xdr:rowOff>0</xdr:rowOff>
    </xdr:from>
    <xdr:ext cx="304800" cy="152400"/>
    <xdr:sp macro="" textlink="">
      <xdr:nvSpPr>
        <xdr:cNvPr id="41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119</xdr:row>
      <xdr:rowOff>0</xdr:rowOff>
    </xdr:from>
    <xdr:ext cx="304800" cy="152400"/>
    <xdr:sp macro="" textlink="">
      <xdr:nvSpPr>
        <xdr:cNvPr id="41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119</xdr:row>
      <xdr:rowOff>0</xdr:rowOff>
    </xdr:from>
    <xdr:ext cx="304800" cy="152400"/>
    <xdr:sp macro="" textlink="">
      <xdr:nvSpPr>
        <xdr:cNvPr id="41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119</xdr:row>
      <xdr:rowOff>0</xdr:rowOff>
    </xdr:from>
    <xdr:ext cx="304800" cy="152400"/>
    <xdr:sp macro="" textlink="">
      <xdr:nvSpPr>
        <xdr:cNvPr id="41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120</xdr:row>
      <xdr:rowOff>0</xdr:rowOff>
    </xdr:from>
    <xdr:ext cx="304800" cy="152400"/>
    <xdr:sp macro="" textlink="">
      <xdr:nvSpPr>
        <xdr:cNvPr id="41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117</xdr:row>
      <xdr:rowOff>0</xdr:rowOff>
    </xdr:from>
    <xdr:ext cx="304800" cy="152400"/>
    <xdr:sp macro="" textlink="">
      <xdr:nvSpPr>
        <xdr:cNvPr id="41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41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41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41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41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41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41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41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41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41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41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90</xdr:row>
      <xdr:rowOff>0</xdr:rowOff>
    </xdr:from>
    <xdr:ext cx="304800" cy="152400"/>
    <xdr:sp macro="" textlink="">
      <xdr:nvSpPr>
        <xdr:cNvPr id="41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100</xdr:row>
      <xdr:rowOff>0</xdr:rowOff>
    </xdr:from>
    <xdr:ext cx="304800" cy="152400"/>
    <xdr:sp macro="" textlink="">
      <xdr:nvSpPr>
        <xdr:cNvPr id="41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101</xdr:row>
      <xdr:rowOff>0</xdr:rowOff>
    </xdr:from>
    <xdr:ext cx="304800" cy="152400"/>
    <xdr:sp macro="" textlink="">
      <xdr:nvSpPr>
        <xdr:cNvPr id="41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106</xdr:row>
      <xdr:rowOff>0</xdr:rowOff>
    </xdr:from>
    <xdr:ext cx="304800" cy="152400"/>
    <xdr:sp macro="" textlink="">
      <xdr:nvSpPr>
        <xdr:cNvPr id="41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108</xdr:row>
      <xdr:rowOff>0</xdr:rowOff>
    </xdr:from>
    <xdr:ext cx="304800" cy="152400"/>
    <xdr:sp macro="" textlink="">
      <xdr:nvSpPr>
        <xdr:cNvPr id="41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109</xdr:row>
      <xdr:rowOff>0</xdr:rowOff>
    </xdr:from>
    <xdr:ext cx="304800" cy="152400"/>
    <xdr:sp macro="" textlink="">
      <xdr:nvSpPr>
        <xdr:cNvPr id="41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114</xdr:row>
      <xdr:rowOff>0</xdr:rowOff>
    </xdr:from>
    <xdr:ext cx="304800" cy="152400"/>
    <xdr:sp macro="" textlink="">
      <xdr:nvSpPr>
        <xdr:cNvPr id="41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113</xdr:row>
      <xdr:rowOff>0</xdr:rowOff>
    </xdr:from>
    <xdr:ext cx="304800" cy="152400"/>
    <xdr:sp macro="" textlink="">
      <xdr:nvSpPr>
        <xdr:cNvPr id="41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114</xdr:row>
      <xdr:rowOff>0</xdr:rowOff>
    </xdr:from>
    <xdr:ext cx="304800" cy="152400"/>
    <xdr:sp macro="" textlink="">
      <xdr:nvSpPr>
        <xdr:cNvPr id="41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119</xdr:row>
      <xdr:rowOff>0</xdr:rowOff>
    </xdr:from>
    <xdr:ext cx="304800" cy="152400"/>
    <xdr:sp macro="" textlink="">
      <xdr:nvSpPr>
        <xdr:cNvPr id="41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123</xdr:row>
      <xdr:rowOff>0</xdr:rowOff>
    </xdr:from>
    <xdr:ext cx="304800" cy="152400"/>
    <xdr:sp macro="" textlink="">
      <xdr:nvSpPr>
        <xdr:cNvPr id="41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124</xdr:row>
      <xdr:rowOff>0</xdr:rowOff>
    </xdr:from>
    <xdr:ext cx="304800" cy="152400"/>
    <xdr:sp macro="" textlink="">
      <xdr:nvSpPr>
        <xdr:cNvPr id="41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129</xdr:row>
      <xdr:rowOff>0</xdr:rowOff>
    </xdr:from>
    <xdr:ext cx="304800" cy="152400"/>
    <xdr:sp macro="" textlink="">
      <xdr:nvSpPr>
        <xdr:cNvPr id="41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124</xdr:row>
      <xdr:rowOff>0</xdr:rowOff>
    </xdr:from>
    <xdr:ext cx="304800" cy="152400"/>
    <xdr:sp macro="" textlink="">
      <xdr:nvSpPr>
        <xdr:cNvPr id="41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125</xdr:row>
      <xdr:rowOff>0</xdr:rowOff>
    </xdr:from>
    <xdr:ext cx="304800" cy="152400"/>
    <xdr:sp macro="" textlink="">
      <xdr:nvSpPr>
        <xdr:cNvPr id="41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130</xdr:row>
      <xdr:rowOff>0</xdr:rowOff>
    </xdr:from>
    <xdr:ext cx="304800" cy="152400"/>
    <xdr:sp macro="" textlink="">
      <xdr:nvSpPr>
        <xdr:cNvPr id="41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130</xdr:row>
      <xdr:rowOff>0</xdr:rowOff>
    </xdr:from>
    <xdr:ext cx="304800" cy="152400"/>
    <xdr:sp macro="" textlink="">
      <xdr:nvSpPr>
        <xdr:cNvPr id="41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131</xdr:row>
      <xdr:rowOff>0</xdr:rowOff>
    </xdr:from>
    <xdr:ext cx="304800" cy="152400"/>
    <xdr:sp macro="" textlink="">
      <xdr:nvSpPr>
        <xdr:cNvPr id="41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136</xdr:row>
      <xdr:rowOff>0</xdr:rowOff>
    </xdr:from>
    <xdr:ext cx="304800" cy="152400"/>
    <xdr:sp macro="" textlink="">
      <xdr:nvSpPr>
        <xdr:cNvPr id="41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131</xdr:row>
      <xdr:rowOff>0</xdr:rowOff>
    </xdr:from>
    <xdr:ext cx="304800" cy="152400"/>
    <xdr:sp macro="" textlink="">
      <xdr:nvSpPr>
        <xdr:cNvPr id="41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132</xdr:row>
      <xdr:rowOff>0</xdr:rowOff>
    </xdr:from>
    <xdr:ext cx="304800" cy="152400"/>
    <xdr:sp macro="" textlink="">
      <xdr:nvSpPr>
        <xdr:cNvPr id="41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137</xdr:row>
      <xdr:rowOff>0</xdr:rowOff>
    </xdr:from>
    <xdr:ext cx="304800" cy="152400"/>
    <xdr:sp macro="" textlink="">
      <xdr:nvSpPr>
        <xdr:cNvPr id="41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139</xdr:row>
      <xdr:rowOff>0</xdr:rowOff>
    </xdr:from>
    <xdr:ext cx="304800" cy="152400"/>
    <xdr:sp macro="" textlink="">
      <xdr:nvSpPr>
        <xdr:cNvPr id="41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140</xdr:row>
      <xdr:rowOff>0</xdr:rowOff>
    </xdr:from>
    <xdr:ext cx="304800" cy="152400"/>
    <xdr:sp macro="" textlink="">
      <xdr:nvSpPr>
        <xdr:cNvPr id="41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145</xdr:row>
      <xdr:rowOff>0</xdr:rowOff>
    </xdr:from>
    <xdr:ext cx="304800" cy="152400"/>
    <xdr:sp macro="" textlink="">
      <xdr:nvSpPr>
        <xdr:cNvPr id="41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145</xdr:row>
      <xdr:rowOff>0</xdr:rowOff>
    </xdr:from>
    <xdr:ext cx="304800" cy="152400"/>
    <xdr:sp macro="" textlink="">
      <xdr:nvSpPr>
        <xdr:cNvPr id="41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146</xdr:row>
      <xdr:rowOff>0</xdr:rowOff>
    </xdr:from>
    <xdr:ext cx="304800" cy="152400"/>
    <xdr:sp macro="" textlink="">
      <xdr:nvSpPr>
        <xdr:cNvPr id="41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151</xdr:row>
      <xdr:rowOff>0</xdr:rowOff>
    </xdr:from>
    <xdr:ext cx="304800" cy="152400"/>
    <xdr:sp macro="" textlink="">
      <xdr:nvSpPr>
        <xdr:cNvPr id="41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110</xdr:row>
      <xdr:rowOff>0</xdr:rowOff>
    </xdr:from>
    <xdr:ext cx="304800" cy="152400"/>
    <xdr:sp macro="" textlink="">
      <xdr:nvSpPr>
        <xdr:cNvPr id="41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111</xdr:row>
      <xdr:rowOff>0</xdr:rowOff>
    </xdr:from>
    <xdr:ext cx="304800" cy="152400"/>
    <xdr:sp macro="" textlink="">
      <xdr:nvSpPr>
        <xdr:cNvPr id="41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41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41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138</xdr:row>
      <xdr:rowOff>0</xdr:rowOff>
    </xdr:from>
    <xdr:ext cx="304800" cy="152400"/>
    <xdr:sp macro="" textlink="">
      <xdr:nvSpPr>
        <xdr:cNvPr id="41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138</xdr:row>
      <xdr:rowOff>0</xdr:rowOff>
    </xdr:from>
    <xdr:ext cx="304800" cy="152400"/>
    <xdr:sp macro="" textlink="">
      <xdr:nvSpPr>
        <xdr:cNvPr id="41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134</xdr:row>
      <xdr:rowOff>0</xdr:rowOff>
    </xdr:from>
    <xdr:ext cx="304800" cy="152400"/>
    <xdr:sp macro="" textlink="">
      <xdr:nvSpPr>
        <xdr:cNvPr id="41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41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41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134</xdr:row>
      <xdr:rowOff>0</xdr:rowOff>
    </xdr:from>
    <xdr:ext cx="304800" cy="152400"/>
    <xdr:sp macro="" textlink="">
      <xdr:nvSpPr>
        <xdr:cNvPr id="41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134</xdr:row>
      <xdr:rowOff>0</xdr:rowOff>
    </xdr:from>
    <xdr:ext cx="304800" cy="152400"/>
    <xdr:sp macro="" textlink="">
      <xdr:nvSpPr>
        <xdr:cNvPr id="41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41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42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136</xdr:row>
      <xdr:rowOff>0</xdr:rowOff>
    </xdr:from>
    <xdr:ext cx="304800" cy="152400"/>
    <xdr:sp macro="" textlink="">
      <xdr:nvSpPr>
        <xdr:cNvPr id="42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136</xdr:row>
      <xdr:rowOff>0</xdr:rowOff>
    </xdr:from>
    <xdr:ext cx="304800" cy="152400"/>
    <xdr:sp macro="" textlink="">
      <xdr:nvSpPr>
        <xdr:cNvPr id="42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133</xdr:row>
      <xdr:rowOff>0</xdr:rowOff>
    </xdr:from>
    <xdr:ext cx="304800" cy="152400"/>
    <xdr:sp macro="" textlink="">
      <xdr:nvSpPr>
        <xdr:cNvPr id="42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133</xdr:row>
      <xdr:rowOff>0</xdr:rowOff>
    </xdr:from>
    <xdr:ext cx="304800" cy="152400"/>
    <xdr:sp macro="" textlink="">
      <xdr:nvSpPr>
        <xdr:cNvPr id="42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134</xdr:row>
      <xdr:rowOff>0</xdr:rowOff>
    </xdr:from>
    <xdr:ext cx="304800" cy="152400"/>
    <xdr:sp macro="" textlink="">
      <xdr:nvSpPr>
        <xdr:cNvPr id="42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134</xdr:row>
      <xdr:rowOff>0</xdr:rowOff>
    </xdr:from>
    <xdr:ext cx="304800" cy="152400"/>
    <xdr:sp macro="" textlink="">
      <xdr:nvSpPr>
        <xdr:cNvPr id="42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134</xdr:row>
      <xdr:rowOff>0</xdr:rowOff>
    </xdr:from>
    <xdr:ext cx="304800" cy="152400"/>
    <xdr:sp macro="" textlink="">
      <xdr:nvSpPr>
        <xdr:cNvPr id="42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134</xdr:row>
      <xdr:rowOff>0</xdr:rowOff>
    </xdr:from>
    <xdr:ext cx="304800" cy="152400"/>
    <xdr:sp macro="" textlink="">
      <xdr:nvSpPr>
        <xdr:cNvPr id="42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132</xdr:row>
      <xdr:rowOff>0</xdr:rowOff>
    </xdr:from>
    <xdr:ext cx="304800" cy="152400"/>
    <xdr:sp macro="" textlink="">
      <xdr:nvSpPr>
        <xdr:cNvPr id="42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132</xdr:row>
      <xdr:rowOff>0</xdr:rowOff>
    </xdr:from>
    <xdr:ext cx="304800" cy="152400"/>
    <xdr:sp macro="" textlink="">
      <xdr:nvSpPr>
        <xdr:cNvPr id="42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133</xdr:row>
      <xdr:rowOff>0</xdr:rowOff>
    </xdr:from>
    <xdr:ext cx="304800" cy="152400"/>
    <xdr:sp macro="" textlink="">
      <xdr:nvSpPr>
        <xdr:cNvPr id="42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133</xdr:row>
      <xdr:rowOff>0</xdr:rowOff>
    </xdr:from>
    <xdr:ext cx="304800" cy="152400"/>
    <xdr:sp macro="" textlink="">
      <xdr:nvSpPr>
        <xdr:cNvPr id="42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138</xdr:row>
      <xdr:rowOff>0</xdr:rowOff>
    </xdr:from>
    <xdr:ext cx="304800" cy="152400"/>
    <xdr:sp macro="" textlink="">
      <xdr:nvSpPr>
        <xdr:cNvPr id="42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138</xdr:row>
      <xdr:rowOff>0</xdr:rowOff>
    </xdr:from>
    <xdr:ext cx="304800" cy="152400"/>
    <xdr:sp macro="" textlink="">
      <xdr:nvSpPr>
        <xdr:cNvPr id="42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138</xdr:row>
      <xdr:rowOff>0</xdr:rowOff>
    </xdr:from>
    <xdr:ext cx="304800" cy="152400"/>
    <xdr:sp macro="" textlink="">
      <xdr:nvSpPr>
        <xdr:cNvPr id="42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138</xdr:row>
      <xdr:rowOff>0</xdr:rowOff>
    </xdr:from>
    <xdr:ext cx="304800" cy="152400"/>
    <xdr:sp macro="" textlink="">
      <xdr:nvSpPr>
        <xdr:cNvPr id="42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111</xdr:row>
      <xdr:rowOff>0</xdr:rowOff>
    </xdr:from>
    <xdr:ext cx="304800" cy="152400"/>
    <xdr:sp macro="" textlink="">
      <xdr:nvSpPr>
        <xdr:cNvPr id="42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111</xdr:row>
      <xdr:rowOff>0</xdr:rowOff>
    </xdr:from>
    <xdr:ext cx="304800" cy="152400"/>
    <xdr:sp macro="" textlink="">
      <xdr:nvSpPr>
        <xdr:cNvPr id="42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120</xdr:row>
      <xdr:rowOff>0</xdr:rowOff>
    </xdr:from>
    <xdr:ext cx="304800" cy="152400"/>
    <xdr:sp macro="" textlink="">
      <xdr:nvSpPr>
        <xdr:cNvPr id="42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120</xdr:row>
      <xdr:rowOff>0</xdr:rowOff>
    </xdr:from>
    <xdr:ext cx="304800" cy="152400"/>
    <xdr:sp macro="" textlink="">
      <xdr:nvSpPr>
        <xdr:cNvPr id="42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42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42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42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110</xdr:row>
      <xdr:rowOff>0</xdr:rowOff>
    </xdr:from>
    <xdr:ext cx="304800" cy="152400"/>
    <xdr:sp macro="" textlink="">
      <xdr:nvSpPr>
        <xdr:cNvPr id="42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111</xdr:row>
      <xdr:rowOff>0</xdr:rowOff>
    </xdr:from>
    <xdr:ext cx="304800" cy="152400"/>
    <xdr:sp macro="" textlink="">
      <xdr:nvSpPr>
        <xdr:cNvPr id="42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111</xdr:row>
      <xdr:rowOff>0</xdr:rowOff>
    </xdr:from>
    <xdr:ext cx="304800" cy="152400"/>
    <xdr:sp macro="" textlink="">
      <xdr:nvSpPr>
        <xdr:cNvPr id="42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111</xdr:row>
      <xdr:rowOff>0</xdr:rowOff>
    </xdr:from>
    <xdr:ext cx="304800" cy="152400"/>
    <xdr:sp macro="" textlink="">
      <xdr:nvSpPr>
        <xdr:cNvPr id="42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111</xdr:row>
      <xdr:rowOff>0</xdr:rowOff>
    </xdr:from>
    <xdr:ext cx="304800" cy="152400"/>
    <xdr:sp macro="" textlink="">
      <xdr:nvSpPr>
        <xdr:cNvPr id="42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109</xdr:row>
      <xdr:rowOff>0</xdr:rowOff>
    </xdr:from>
    <xdr:ext cx="304800" cy="152400"/>
    <xdr:sp macro="" textlink="">
      <xdr:nvSpPr>
        <xdr:cNvPr id="42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109</xdr:row>
      <xdr:rowOff>0</xdr:rowOff>
    </xdr:from>
    <xdr:ext cx="304800" cy="152400"/>
    <xdr:sp macro="" textlink="">
      <xdr:nvSpPr>
        <xdr:cNvPr id="42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110</xdr:row>
      <xdr:rowOff>0</xdr:rowOff>
    </xdr:from>
    <xdr:ext cx="304800" cy="152400"/>
    <xdr:sp macro="" textlink="">
      <xdr:nvSpPr>
        <xdr:cNvPr id="42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110</xdr:row>
      <xdr:rowOff>0</xdr:rowOff>
    </xdr:from>
    <xdr:ext cx="304800" cy="152400"/>
    <xdr:sp macro="" textlink="">
      <xdr:nvSpPr>
        <xdr:cNvPr id="42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125</xdr:row>
      <xdr:rowOff>0</xdr:rowOff>
    </xdr:from>
    <xdr:ext cx="304800" cy="152400"/>
    <xdr:sp macro="" textlink="">
      <xdr:nvSpPr>
        <xdr:cNvPr id="42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125</xdr:row>
      <xdr:rowOff>0</xdr:rowOff>
    </xdr:from>
    <xdr:ext cx="304800" cy="152400"/>
    <xdr:sp macro="" textlink="">
      <xdr:nvSpPr>
        <xdr:cNvPr id="42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125</xdr:row>
      <xdr:rowOff>0</xdr:rowOff>
    </xdr:from>
    <xdr:ext cx="304800" cy="152400"/>
    <xdr:sp macro="" textlink="">
      <xdr:nvSpPr>
        <xdr:cNvPr id="42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125</xdr:row>
      <xdr:rowOff>0</xdr:rowOff>
    </xdr:from>
    <xdr:ext cx="304800" cy="152400"/>
    <xdr:sp macro="" textlink="">
      <xdr:nvSpPr>
        <xdr:cNvPr id="42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125</xdr:row>
      <xdr:rowOff>0</xdr:rowOff>
    </xdr:from>
    <xdr:ext cx="304800" cy="152400"/>
    <xdr:sp macro="" textlink="">
      <xdr:nvSpPr>
        <xdr:cNvPr id="42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125</xdr:row>
      <xdr:rowOff>0</xdr:rowOff>
    </xdr:from>
    <xdr:ext cx="304800" cy="152400"/>
    <xdr:sp macro="" textlink="">
      <xdr:nvSpPr>
        <xdr:cNvPr id="42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124</xdr:row>
      <xdr:rowOff>0</xdr:rowOff>
    </xdr:from>
    <xdr:ext cx="304800" cy="152400"/>
    <xdr:sp macro="" textlink="">
      <xdr:nvSpPr>
        <xdr:cNvPr id="42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124</xdr:row>
      <xdr:rowOff>0</xdr:rowOff>
    </xdr:from>
    <xdr:ext cx="304800" cy="152400"/>
    <xdr:sp macro="" textlink="">
      <xdr:nvSpPr>
        <xdr:cNvPr id="42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124</xdr:row>
      <xdr:rowOff>0</xdr:rowOff>
    </xdr:from>
    <xdr:ext cx="304800" cy="152400"/>
    <xdr:sp macro="" textlink="">
      <xdr:nvSpPr>
        <xdr:cNvPr id="42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124</xdr:row>
      <xdr:rowOff>0</xdr:rowOff>
    </xdr:from>
    <xdr:ext cx="304800" cy="152400"/>
    <xdr:sp macro="" textlink="">
      <xdr:nvSpPr>
        <xdr:cNvPr id="42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124</xdr:row>
      <xdr:rowOff>0</xdr:rowOff>
    </xdr:from>
    <xdr:ext cx="304800" cy="152400"/>
    <xdr:sp macro="" textlink="">
      <xdr:nvSpPr>
        <xdr:cNvPr id="42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124</xdr:row>
      <xdr:rowOff>0</xdr:rowOff>
    </xdr:from>
    <xdr:ext cx="304800" cy="152400"/>
    <xdr:sp macro="" textlink="">
      <xdr:nvSpPr>
        <xdr:cNvPr id="42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125</xdr:row>
      <xdr:rowOff>0</xdr:rowOff>
    </xdr:from>
    <xdr:ext cx="304800" cy="152400"/>
    <xdr:sp macro="" textlink="">
      <xdr:nvSpPr>
        <xdr:cNvPr id="42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125</xdr:row>
      <xdr:rowOff>0</xdr:rowOff>
    </xdr:from>
    <xdr:ext cx="304800" cy="152400"/>
    <xdr:sp macro="" textlink="">
      <xdr:nvSpPr>
        <xdr:cNvPr id="42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124</xdr:row>
      <xdr:rowOff>0</xdr:rowOff>
    </xdr:from>
    <xdr:ext cx="304800" cy="152400"/>
    <xdr:sp macro="" textlink="">
      <xdr:nvSpPr>
        <xdr:cNvPr id="42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124</xdr:row>
      <xdr:rowOff>0</xdr:rowOff>
    </xdr:from>
    <xdr:ext cx="304800" cy="152400"/>
    <xdr:sp macro="" textlink="">
      <xdr:nvSpPr>
        <xdr:cNvPr id="42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123</xdr:row>
      <xdr:rowOff>0</xdr:rowOff>
    </xdr:from>
    <xdr:ext cx="304800" cy="152400"/>
    <xdr:sp macro="" textlink="">
      <xdr:nvSpPr>
        <xdr:cNvPr id="42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123</xdr:row>
      <xdr:rowOff>0</xdr:rowOff>
    </xdr:from>
    <xdr:ext cx="304800" cy="152400"/>
    <xdr:sp macro="" textlink="">
      <xdr:nvSpPr>
        <xdr:cNvPr id="42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124</xdr:row>
      <xdr:rowOff>0</xdr:rowOff>
    </xdr:from>
    <xdr:ext cx="304800" cy="152400"/>
    <xdr:sp macro="" textlink="">
      <xdr:nvSpPr>
        <xdr:cNvPr id="42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124</xdr:row>
      <xdr:rowOff>0</xdr:rowOff>
    </xdr:from>
    <xdr:ext cx="304800" cy="152400"/>
    <xdr:sp macro="" textlink="">
      <xdr:nvSpPr>
        <xdr:cNvPr id="42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123</xdr:row>
      <xdr:rowOff>0</xdr:rowOff>
    </xdr:from>
    <xdr:ext cx="304800" cy="152400"/>
    <xdr:sp macro="" textlink="">
      <xdr:nvSpPr>
        <xdr:cNvPr id="42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123</xdr:row>
      <xdr:rowOff>0</xdr:rowOff>
    </xdr:from>
    <xdr:ext cx="304800" cy="152400"/>
    <xdr:sp macro="" textlink="">
      <xdr:nvSpPr>
        <xdr:cNvPr id="42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124</xdr:row>
      <xdr:rowOff>0</xdr:rowOff>
    </xdr:from>
    <xdr:ext cx="304800" cy="152400"/>
    <xdr:sp macro="" textlink="">
      <xdr:nvSpPr>
        <xdr:cNvPr id="42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124</xdr:row>
      <xdr:rowOff>0</xdr:rowOff>
    </xdr:from>
    <xdr:ext cx="304800" cy="152400"/>
    <xdr:sp macro="" textlink="">
      <xdr:nvSpPr>
        <xdr:cNvPr id="42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125</xdr:row>
      <xdr:rowOff>0</xdr:rowOff>
    </xdr:from>
    <xdr:ext cx="304800" cy="152400"/>
    <xdr:sp macro="" textlink="">
      <xdr:nvSpPr>
        <xdr:cNvPr id="42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125</xdr:row>
      <xdr:rowOff>0</xdr:rowOff>
    </xdr:from>
    <xdr:ext cx="304800" cy="152400"/>
    <xdr:sp macro="" textlink="">
      <xdr:nvSpPr>
        <xdr:cNvPr id="42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124</xdr:row>
      <xdr:rowOff>0</xdr:rowOff>
    </xdr:from>
    <xdr:ext cx="304800" cy="152400"/>
    <xdr:sp macro="" textlink="">
      <xdr:nvSpPr>
        <xdr:cNvPr id="42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124</xdr:row>
      <xdr:rowOff>0</xdr:rowOff>
    </xdr:from>
    <xdr:ext cx="304800" cy="152400"/>
    <xdr:sp macro="" textlink="">
      <xdr:nvSpPr>
        <xdr:cNvPr id="42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124</xdr:row>
      <xdr:rowOff>0</xdr:rowOff>
    </xdr:from>
    <xdr:ext cx="304800" cy="152400"/>
    <xdr:sp macro="" textlink="">
      <xdr:nvSpPr>
        <xdr:cNvPr id="42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124</xdr:row>
      <xdr:rowOff>0</xdr:rowOff>
    </xdr:from>
    <xdr:ext cx="304800" cy="152400"/>
    <xdr:sp macro="" textlink="">
      <xdr:nvSpPr>
        <xdr:cNvPr id="42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124</xdr:row>
      <xdr:rowOff>0</xdr:rowOff>
    </xdr:from>
    <xdr:ext cx="304800" cy="152400"/>
    <xdr:sp macro="" textlink="">
      <xdr:nvSpPr>
        <xdr:cNvPr id="42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124</xdr:row>
      <xdr:rowOff>0</xdr:rowOff>
    </xdr:from>
    <xdr:ext cx="304800" cy="152400"/>
    <xdr:sp macro="" textlink="">
      <xdr:nvSpPr>
        <xdr:cNvPr id="42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124</xdr:row>
      <xdr:rowOff>0</xdr:rowOff>
    </xdr:from>
    <xdr:ext cx="304800" cy="152400"/>
    <xdr:sp macro="" textlink="">
      <xdr:nvSpPr>
        <xdr:cNvPr id="42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124</xdr:row>
      <xdr:rowOff>0</xdr:rowOff>
    </xdr:from>
    <xdr:ext cx="304800" cy="152400"/>
    <xdr:sp macro="" textlink="">
      <xdr:nvSpPr>
        <xdr:cNvPr id="42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124</xdr:row>
      <xdr:rowOff>0</xdr:rowOff>
    </xdr:from>
    <xdr:ext cx="304800" cy="152400"/>
    <xdr:sp macro="" textlink="">
      <xdr:nvSpPr>
        <xdr:cNvPr id="42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124</xdr:row>
      <xdr:rowOff>0</xdr:rowOff>
    </xdr:from>
    <xdr:ext cx="304800" cy="152400"/>
    <xdr:sp macro="" textlink="">
      <xdr:nvSpPr>
        <xdr:cNvPr id="42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124</xdr:row>
      <xdr:rowOff>0</xdr:rowOff>
    </xdr:from>
    <xdr:ext cx="304800" cy="152400"/>
    <xdr:sp macro="" textlink="">
      <xdr:nvSpPr>
        <xdr:cNvPr id="42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124</xdr:row>
      <xdr:rowOff>0</xdr:rowOff>
    </xdr:from>
    <xdr:ext cx="304800" cy="152400"/>
    <xdr:sp macro="" textlink="">
      <xdr:nvSpPr>
        <xdr:cNvPr id="42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125</xdr:row>
      <xdr:rowOff>0</xdr:rowOff>
    </xdr:from>
    <xdr:ext cx="304800" cy="152400"/>
    <xdr:sp macro="" textlink="">
      <xdr:nvSpPr>
        <xdr:cNvPr id="42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125</xdr:row>
      <xdr:rowOff>0</xdr:rowOff>
    </xdr:from>
    <xdr:ext cx="304800" cy="152400"/>
    <xdr:sp macro="" textlink="">
      <xdr:nvSpPr>
        <xdr:cNvPr id="42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124</xdr:row>
      <xdr:rowOff>0</xdr:rowOff>
    </xdr:from>
    <xdr:ext cx="304800" cy="152400"/>
    <xdr:sp macro="" textlink="">
      <xdr:nvSpPr>
        <xdr:cNvPr id="42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124</xdr:row>
      <xdr:rowOff>0</xdr:rowOff>
    </xdr:from>
    <xdr:ext cx="304800" cy="152400"/>
    <xdr:sp macro="" textlink="">
      <xdr:nvSpPr>
        <xdr:cNvPr id="42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124</xdr:row>
      <xdr:rowOff>0</xdr:rowOff>
    </xdr:from>
    <xdr:ext cx="304800" cy="152400"/>
    <xdr:sp macro="" textlink="">
      <xdr:nvSpPr>
        <xdr:cNvPr id="42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124</xdr:row>
      <xdr:rowOff>0</xdr:rowOff>
    </xdr:from>
    <xdr:ext cx="304800" cy="152400"/>
    <xdr:sp macro="" textlink="">
      <xdr:nvSpPr>
        <xdr:cNvPr id="42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131</xdr:row>
      <xdr:rowOff>0</xdr:rowOff>
    </xdr:from>
    <xdr:ext cx="304800" cy="152400"/>
    <xdr:sp macro="" textlink="">
      <xdr:nvSpPr>
        <xdr:cNvPr id="42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131</xdr:row>
      <xdr:rowOff>0</xdr:rowOff>
    </xdr:from>
    <xdr:ext cx="304800" cy="152400"/>
    <xdr:sp macro="" textlink="">
      <xdr:nvSpPr>
        <xdr:cNvPr id="42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133</xdr:row>
      <xdr:rowOff>0</xdr:rowOff>
    </xdr:from>
    <xdr:ext cx="304800" cy="152400"/>
    <xdr:sp macro="" textlink="">
      <xdr:nvSpPr>
        <xdr:cNvPr id="42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133</xdr:row>
      <xdr:rowOff>0</xdr:rowOff>
    </xdr:from>
    <xdr:ext cx="304800" cy="152400"/>
    <xdr:sp macro="" textlink="">
      <xdr:nvSpPr>
        <xdr:cNvPr id="42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134</xdr:row>
      <xdr:rowOff>0</xdr:rowOff>
    </xdr:from>
    <xdr:ext cx="304800" cy="152400"/>
    <xdr:sp macro="" textlink="">
      <xdr:nvSpPr>
        <xdr:cNvPr id="42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134</xdr:row>
      <xdr:rowOff>0</xdr:rowOff>
    </xdr:from>
    <xdr:ext cx="304800" cy="152400"/>
    <xdr:sp macro="" textlink="">
      <xdr:nvSpPr>
        <xdr:cNvPr id="42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133</xdr:row>
      <xdr:rowOff>0</xdr:rowOff>
    </xdr:from>
    <xdr:ext cx="304800" cy="152400"/>
    <xdr:sp macro="" textlink="">
      <xdr:nvSpPr>
        <xdr:cNvPr id="42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133</xdr:row>
      <xdr:rowOff>0</xdr:rowOff>
    </xdr:from>
    <xdr:ext cx="304800" cy="152400"/>
    <xdr:sp macro="" textlink="">
      <xdr:nvSpPr>
        <xdr:cNvPr id="42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134</xdr:row>
      <xdr:rowOff>0</xdr:rowOff>
    </xdr:from>
    <xdr:ext cx="304800" cy="152400"/>
    <xdr:sp macro="" textlink="">
      <xdr:nvSpPr>
        <xdr:cNvPr id="42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134</xdr:row>
      <xdr:rowOff>0</xdr:rowOff>
    </xdr:from>
    <xdr:ext cx="304800" cy="152400"/>
    <xdr:sp macro="" textlink="">
      <xdr:nvSpPr>
        <xdr:cNvPr id="42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133</xdr:row>
      <xdr:rowOff>0</xdr:rowOff>
    </xdr:from>
    <xdr:ext cx="304800" cy="152400"/>
    <xdr:sp macro="" textlink="">
      <xdr:nvSpPr>
        <xdr:cNvPr id="42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133</xdr:row>
      <xdr:rowOff>0</xdr:rowOff>
    </xdr:from>
    <xdr:ext cx="304800" cy="152400"/>
    <xdr:sp macro="" textlink="">
      <xdr:nvSpPr>
        <xdr:cNvPr id="42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133</xdr:row>
      <xdr:rowOff>0</xdr:rowOff>
    </xdr:from>
    <xdr:ext cx="304800" cy="152400"/>
    <xdr:sp macro="" textlink="">
      <xdr:nvSpPr>
        <xdr:cNvPr id="42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133</xdr:row>
      <xdr:rowOff>0</xdr:rowOff>
    </xdr:from>
    <xdr:ext cx="304800" cy="152400"/>
    <xdr:sp macro="" textlink="">
      <xdr:nvSpPr>
        <xdr:cNvPr id="42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133</xdr:row>
      <xdr:rowOff>0</xdr:rowOff>
    </xdr:from>
    <xdr:ext cx="304800" cy="152400"/>
    <xdr:sp macro="" textlink="">
      <xdr:nvSpPr>
        <xdr:cNvPr id="42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133</xdr:row>
      <xdr:rowOff>0</xdr:rowOff>
    </xdr:from>
    <xdr:ext cx="304800" cy="152400"/>
    <xdr:sp macro="" textlink="">
      <xdr:nvSpPr>
        <xdr:cNvPr id="42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134</xdr:row>
      <xdr:rowOff>0</xdr:rowOff>
    </xdr:from>
    <xdr:ext cx="304800" cy="152400"/>
    <xdr:sp macro="" textlink="">
      <xdr:nvSpPr>
        <xdr:cNvPr id="42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134</xdr:row>
      <xdr:rowOff>0</xdr:rowOff>
    </xdr:from>
    <xdr:ext cx="304800" cy="152400"/>
    <xdr:sp macro="" textlink="">
      <xdr:nvSpPr>
        <xdr:cNvPr id="42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129</xdr:row>
      <xdr:rowOff>0</xdr:rowOff>
    </xdr:from>
    <xdr:ext cx="304800" cy="152400"/>
    <xdr:sp macro="" textlink="">
      <xdr:nvSpPr>
        <xdr:cNvPr id="42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129</xdr:row>
      <xdr:rowOff>0</xdr:rowOff>
    </xdr:from>
    <xdr:ext cx="304800" cy="152400"/>
    <xdr:sp macro="" textlink="">
      <xdr:nvSpPr>
        <xdr:cNvPr id="42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130</xdr:row>
      <xdr:rowOff>0</xdr:rowOff>
    </xdr:from>
    <xdr:ext cx="304800" cy="152400"/>
    <xdr:sp macro="" textlink="">
      <xdr:nvSpPr>
        <xdr:cNvPr id="42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130</xdr:row>
      <xdr:rowOff>0</xdr:rowOff>
    </xdr:from>
    <xdr:ext cx="304800" cy="152400"/>
    <xdr:sp macro="" textlink="">
      <xdr:nvSpPr>
        <xdr:cNvPr id="42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129</xdr:row>
      <xdr:rowOff>0</xdr:rowOff>
    </xdr:from>
    <xdr:ext cx="304800" cy="152400"/>
    <xdr:sp macro="" textlink="">
      <xdr:nvSpPr>
        <xdr:cNvPr id="42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129</xdr:row>
      <xdr:rowOff>0</xdr:rowOff>
    </xdr:from>
    <xdr:ext cx="304800" cy="152400"/>
    <xdr:sp macro="" textlink="">
      <xdr:nvSpPr>
        <xdr:cNvPr id="43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129</xdr:row>
      <xdr:rowOff>0</xdr:rowOff>
    </xdr:from>
    <xdr:ext cx="304800" cy="152400"/>
    <xdr:sp macro="" textlink="">
      <xdr:nvSpPr>
        <xdr:cNvPr id="43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129</xdr:row>
      <xdr:rowOff>0</xdr:rowOff>
    </xdr:from>
    <xdr:ext cx="304800" cy="152400"/>
    <xdr:sp macro="" textlink="">
      <xdr:nvSpPr>
        <xdr:cNvPr id="43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129</xdr:row>
      <xdr:rowOff>0</xdr:rowOff>
    </xdr:from>
    <xdr:ext cx="304800" cy="152400"/>
    <xdr:sp macro="" textlink="">
      <xdr:nvSpPr>
        <xdr:cNvPr id="43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129</xdr:row>
      <xdr:rowOff>0</xdr:rowOff>
    </xdr:from>
    <xdr:ext cx="304800" cy="152400"/>
    <xdr:sp macro="" textlink="">
      <xdr:nvSpPr>
        <xdr:cNvPr id="43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129</xdr:row>
      <xdr:rowOff>0</xdr:rowOff>
    </xdr:from>
    <xdr:ext cx="304800" cy="152400"/>
    <xdr:sp macro="" textlink="">
      <xdr:nvSpPr>
        <xdr:cNvPr id="43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129</xdr:row>
      <xdr:rowOff>0</xdr:rowOff>
    </xdr:from>
    <xdr:ext cx="304800" cy="152400"/>
    <xdr:sp macro="" textlink="">
      <xdr:nvSpPr>
        <xdr:cNvPr id="43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129</xdr:row>
      <xdr:rowOff>0</xdr:rowOff>
    </xdr:from>
    <xdr:ext cx="304800" cy="152400"/>
    <xdr:sp macro="" textlink="">
      <xdr:nvSpPr>
        <xdr:cNvPr id="43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129</xdr:row>
      <xdr:rowOff>0</xdr:rowOff>
    </xdr:from>
    <xdr:ext cx="304800" cy="152400"/>
    <xdr:sp macro="" textlink="">
      <xdr:nvSpPr>
        <xdr:cNvPr id="43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129</xdr:row>
      <xdr:rowOff>0</xdr:rowOff>
    </xdr:from>
    <xdr:ext cx="304800" cy="152400"/>
    <xdr:sp macro="" textlink="">
      <xdr:nvSpPr>
        <xdr:cNvPr id="43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129</xdr:row>
      <xdr:rowOff>0</xdr:rowOff>
    </xdr:from>
    <xdr:ext cx="304800" cy="152400"/>
    <xdr:sp macro="" textlink="">
      <xdr:nvSpPr>
        <xdr:cNvPr id="43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125</xdr:row>
      <xdr:rowOff>0</xdr:rowOff>
    </xdr:from>
    <xdr:ext cx="304800" cy="152400"/>
    <xdr:sp macro="" textlink="">
      <xdr:nvSpPr>
        <xdr:cNvPr id="43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125</xdr:row>
      <xdr:rowOff>0</xdr:rowOff>
    </xdr:from>
    <xdr:ext cx="304800" cy="152400"/>
    <xdr:sp macro="" textlink="">
      <xdr:nvSpPr>
        <xdr:cNvPr id="43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134</xdr:row>
      <xdr:rowOff>0</xdr:rowOff>
    </xdr:from>
    <xdr:ext cx="304800" cy="152400"/>
    <xdr:sp macro="" textlink="">
      <xdr:nvSpPr>
        <xdr:cNvPr id="43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134</xdr:row>
      <xdr:rowOff>0</xdr:rowOff>
    </xdr:from>
    <xdr:ext cx="304800" cy="152400"/>
    <xdr:sp macro="" textlink="">
      <xdr:nvSpPr>
        <xdr:cNvPr id="43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43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43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96</xdr:row>
      <xdr:rowOff>0</xdr:rowOff>
    </xdr:from>
    <xdr:ext cx="304800" cy="152400"/>
    <xdr:sp macro="" textlink="">
      <xdr:nvSpPr>
        <xdr:cNvPr id="43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124</xdr:row>
      <xdr:rowOff>0</xdr:rowOff>
    </xdr:from>
    <xdr:ext cx="304800" cy="152400"/>
    <xdr:sp macro="" textlink="">
      <xdr:nvSpPr>
        <xdr:cNvPr id="43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125</xdr:row>
      <xdr:rowOff>0</xdr:rowOff>
    </xdr:from>
    <xdr:ext cx="304800" cy="152400"/>
    <xdr:sp macro="" textlink="">
      <xdr:nvSpPr>
        <xdr:cNvPr id="43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125</xdr:row>
      <xdr:rowOff>0</xdr:rowOff>
    </xdr:from>
    <xdr:ext cx="304800" cy="152400"/>
    <xdr:sp macro="" textlink="">
      <xdr:nvSpPr>
        <xdr:cNvPr id="43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125</xdr:row>
      <xdr:rowOff>0</xdr:rowOff>
    </xdr:from>
    <xdr:ext cx="304800" cy="152400"/>
    <xdr:sp macro="" textlink="">
      <xdr:nvSpPr>
        <xdr:cNvPr id="43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125</xdr:row>
      <xdr:rowOff>0</xdr:rowOff>
    </xdr:from>
    <xdr:ext cx="304800" cy="152400"/>
    <xdr:sp macro="" textlink="">
      <xdr:nvSpPr>
        <xdr:cNvPr id="43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123</xdr:row>
      <xdr:rowOff>0</xdr:rowOff>
    </xdr:from>
    <xdr:ext cx="304800" cy="152400"/>
    <xdr:sp macro="" textlink="">
      <xdr:nvSpPr>
        <xdr:cNvPr id="43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123</xdr:row>
      <xdr:rowOff>0</xdr:rowOff>
    </xdr:from>
    <xdr:ext cx="304800" cy="152400"/>
    <xdr:sp macro="" textlink="">
      <xdr:nvSpPr>
        <xdr:cNvPr id="43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124</xdr:row>
      <xdr:rowOff>0</xdr:rowOff>
    </xdr:from>
    <xdr:ext cx="304800" cy="152400"/>
    <xdr:sp macro="" textlink="">
      <xdr:nvSpPr>
        <xdr:cNvPr id="43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124</xdr:row>
      <xdr:rowOff>0</xdr:rowOff>
    </xdr:from>
    <xdr:ext cx="304800" cy="152400"/>
    <xdr:sp macro="" textlink="">
      <xdr:nvSpPr>
        <xdr:cNvPr id="43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138</xdr:row>
      <xdr:rowOff>0</xdr:rowOff>
    </xdr:from>
    <xdr:ext cx="304800" cy="152400"/>
    <xdr:sp macro="" textlink="">
      <xdr:nvSpPr>
        <xdr:cNvPr id="43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138</xdr:row>
      <xdr:rowOff>0</xdr:rowOff>
    </xdr:from>
    <xdr:ext cx="304800" cy="152400"/>
    <xdr:sp macro="" textlink="">
      <xdr:nvSpPr>
        <xdr:cNvPr id="43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138</xdr:row>
      <xdr:rowOff>0</xdr:rowOff>
    </xdr:from>
    <xdr:ext cx="304800" cy="152400"/>
    <xdr:sp macro="" textlink="">
      <xdr:nvSpPr>
        <xdr:cNvPr id="43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138</xdr:row>
      <xdr:rowOff>0</xdr:rowOff>
    </xdr:from>
    <xdr:ext cx="304800" cy="152400"/>
    <xdr:sp macro="" textlink="">
      <xdr:nvSpPr>
        <xdr:cNvPr id="43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138</xdr:row>
      <xdr:rowOff>0</xdr:rowOff>
    </xdr:from>
    <xdr:ext cx="304800" cy="152400"/>
    <xdr:sp macro="" textlink="">
      <xdr:nvSpPr>
        <xdr:cNvPr id="43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138</xdr:row>
      <xdr:rowOff>0</xdr:rowOff>
    </xdr:from>
    <xdr:ext cx="304800" cy="152400"/>
    <xdr:sp macro="" textlink="">
      <xdr:nvSpPr>
        <xdr:cNvPr id="43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138</xdr:row>
      <xdr:rowOff>0</xdr:rowOff>
    </xdr:from>
    <xdr:ext cx="304800" cy="152400"/>
    <xdr:sp macro="" textlink="">
      <xdr:nvSpPr>
        <xdr:cNvPr id="43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138</xdr:row>
      <xdr:rowOff>0</xdr:rowOff>
    </xdr:from>
    <xdr:ext cx="304800" cy="152400"/>
    <xdr:sp macro="" textlink="">
      <xdr:nvSpPr>
        <xdr:cNvPr id="43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43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43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138</xdr:row>
      <xdr:rowOff>0</xdr:rowOff>
    </xdr:from>
    <xdr:ext cx="304800" cy="152400"/>
    <xdr:sp macro="" textlink="">
      <xdr:nvSpPr>
        <xdr:cNvPr id="43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138</xdr:row>
      <xdr:rowOff>0</xdr:rowOff>
    </xdr:from>
    <xdr:ext cx="304800" cy="152400"/>
    <xdr:sp macro="" textlink="">
      <xdr:nvSpPr>
        <xdr:cNvPr id="43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43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43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138</xdr:row>
      <xdr:rowOff>0</xdr:rowOff>
    </xdr:from>
    <xdr:ext cx="304800" cy="152400"/>
    <xdr:sp macro="" textlink="">
      <xdr:nvSpPr>
        <xdr:cNvPr id="43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138</xdr:row>
      <xdr:rowOff>0</xdr:rowOff>
    </xdr:from>
    <xdr:ext cx="304800" cy="152400"/>
    <xdr:sp macro="" textlink="">
      <xdr:nvSpPr>
        <xdr:cNvPr id="43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138</xdr:row>
      <xdr:rowOff>0</xdr:rowOff>
    </xdr:from>
    <xdr:ext cx="304800" cy="152400"/>
    <xdr:sp macro="" textlink="">
      <xdr:nvSpPr>
        <xdr:cNvPr id="43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138</xdr:row>
      <xdr:rowOff>0</xdr:rowOff>
    </xdr:from>
    <xdr:ext cx="304800" cy="152400"/>
    <xdr:sp macro="" textlink="">
      <xdr:nvSpPr>
        <xdr:cNvPr id="43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138</xdr:row>
      <xdr:rowOff>0</xdr:rowOff>
    </xdr:from>
    <xdr:ext cx="304800" cy="152400"/>
    <xdr:sp macro="" textlink="">
      <xdr:nvSpPr>
        <xdr:cNvPr id="43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138</xdr:row>
      <xdr:rowOff>0</xdr:rowOff>
    </xdr:from>
    <xdr:ext cx="304800" cy="152400"/>
    <xdr:sp macro="" textlink="">
      <xdr:nvSpPr>
        <xdr:cNvPr id="43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138</xdr:row>
      <xdr:rowOff>0</xdr:rowOff>
    </xdr:from>
    <xdr:ext cx="304800" cy="152400"/>
    <xdr:sp macro="" textlink="">
      <xdr:nvSpPr>
        <xdr:cNvPr id="43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138</xdr:row>
      <xdr:rowOff>0</xdr:rowOff>
    </xdr:from>
    <xdr:ext cx="304800" cy="152400"/>
    <xdr:sp macro="" textlink="">
      <xdr:nvSpPr>
        <xdr:cNvPr id="43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138</xdr:row>
      <xdr:rowOff>0</xdr:rowOff>
    </xdr:from>
    <xdr:ext cx="304800" cy="152400"/>
    <xdr:sp macro="" textlink="">
      <xdr:nvSpPr>
        <xdr:cNvPr id="43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138</xdr:row>
      <xdr:rowOff>0</xdr:rowOff>
    </xdr:from>
    <xdr:ext cx="304800" cy="152400"/>
    <xdr:sp macro="" textlink="">
      <xdr:nvSpPr>
        <xdr:cNvPr id="43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138</xdr:row>
      <xdr:rowOff>0</xdr:rowOff>
    </xdr:from>
    <xdr:ext cx="304800" cy="152400"/>
    <xdr:sp macro="" textlink="">
      <xdr:nvSpPr>
        <xdr:cNvPr id="43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138</xdr:row>
      <xdr:rowOff>0</xdr:rowOff>
    </xdr:from>
    <xdr:ext cx="304800" cy="152400"/>
    <xdr:sp macro="" textlink="">
      <xdr:nvSpPr>
        <xdr:cNvPr id="43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138</xdr:row>
      <xdr:rowOff>0</xdr:rowOff>
    </xdr:from>
    <xdr:ext cx="304800" cy="152400"/>
    <xdr:sp macro="" textlink="">
      <xdr:nvSpPr>
        <xdr:cNvPr id="43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138</xdr:row>
      <xdr:rowOff>0</xdr:rowOff>
    </xdr:from>
    <xdr:ext cx="304800" cy="152400"/>
    <xdr:sp macro="" textlink="">
      <xdr:nvSpPr>
        <xdr:cNvPr id="43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138</xdr:row>
      <xdr:rowOff>0</xdr:rowOff>
    </xdr:from>
    <xdr:ext cx="304800" cy="152400"/>
    <xdr:sp macro="" textlink="">
      <xdr:nvSpPr>
        <xdr:cNvPr id="43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138</xdr:row>
      <xdr:rowOff>0</xdr:rowOff>
    </xdr:from>
    <xdr:ext cx="304800" cy="152400"/>
    <xdr:sp macro="" textlink="">
      <xdr:nvSpPr>
        <xdr:cNvPr id="43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138</xdr:row>
      <xdr:rowOff>0</xdr:rowOff>
    </xdr:from>
    <xdr:ext cx="304800" cy="152400"/>
    <xdr:sp macro="" textlink="">
      <xdr:nvSpPr>
        <xdr:cNvPr id="43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138</xdr:row>
      <xdr:rowOff>0</xdr:rowOff>
    </xdr:from>
    <xdr:ext cx="304800" cy="152400"/>
    <xdr:sp macro="" textlink="">
      <xdr:nvSpPr>
        <xdr:cNvPr id="43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111</xdr:row>
      <xdr:rowOff>0</xdr:rowOff>
    </xdr:from>
    <xdr:ext cx="304800" cy="152400"/>
    <xdr:sp macro="" textlink="">
      <xdr:nvSpPr>
        <xdr:cNvPr id="43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138</xdr:row>
      <xdr:rowOff>0</xdr:rowOff>
    </xdr:from>
    <xdr:ext cx="304800" cy="152400"/>
    <xdr:sp macro="" textlink="">
      <xdr:nvSpPr>
        <xdr:cNvPr id="43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138</xdr:row>
      <xdr:rowOff>0</xdr:rowOff>
    </xdr:from>
    <xdr:ext cx="304800" cy="152400"/>
    <xdr:sp macro="" textlink="">
      <xdr:nvSpPr>
        <xdr:cNvPr id="43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125</xdr:row>
      <xdr:rowOff>0</xdr:rowOff>
    </xdr:from>
    <xdr:ext cx="304800" cy="152400"/>
    <xdr:sp macro="" textlink="">
      <xdr:nvSpPr>
        <xdr:cNvPr id="43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43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97</xdr:row>
      <xdr:rowOff>0</xdr:rowOff>
    </xdr:from>
    <xdr:ext cx="304800" cy="152400"/>
    <xdr:sp macro="" textlink="">
      <xdr:nvSpPr>
        <xdr:cNvPr id="43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127</xdr:row>
      <xdr:rowOff>0</xdr:rowOff>
    </xdr:from>
    <xdr:ext cx="304800" cy="152400"/>
    <xdr:sp macro="" textlink="">
      <xdr:nvSpPr>
        <xdr:cNvPr id="43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128</xdr:row>
      <xdr:rowOff>0</xdr:rowOff>
    </xdr:from>
    <xdr:ext cx="304800" cy="152400"/>
    <xdr:sp macro="" textlink="">
      <xdr:nvSpPr>
        <xdr:cNvPr id="43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128</xdr:row>
      <xdr:rowOff>0</xdr:rowOff>
    </xdr:from>
    <xdr:ext cx="304800" cy="152400"/>
    <xdr:sp macro="" textlink="">
      <xdr:nvSpPr>
        <xdr:cNvPr id="43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129</xdr:row>
      <xdr:rowOff>0</xdr:rowOff>
    </xdr:from>
    <xdr:ext cx="304800" cy="152400"/>
    <xdr:sp macro="" textlink="">
      <xdr:nvSpPr>
        <xdr:cNvPr id="43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43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43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43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43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98</xdr:row>
      <xdr:rowOff>0</xdr:rowOff>
    </xdr:from>
    <xdr:ext cx="304800" cy="152400"/>
    <xdr:sp macro="" textlink="">
      <xdr:nvSpPr>
        <xdr:cNvPr id="43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98</xdr:row>
      <xdr:rowOff>0</xdr:rowOff>
    </xdr:from>
    <xdr:ext cx="304800" cy="152400"/>
    <xdr:sp macro="" textlink="">
      <xdr:nvSpPr>
        <xdr:cNvPr id="43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43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43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43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43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43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43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43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43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43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43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43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43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97</xdr:row>
      <xdr:rowOff>0</xdr:rowOff>
    </xdr:from>
    <xdr:ext cx="304800" cy="152400"/>
    <xdr:sp macro="" textlink="">
      <xdr:nvSpPr>
        <xdr:cNvPr id="43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98</xdr:row>
      <xdr:rowOff>0</xdr:rowOff>
    </xdr:from>
    <xdr:ext cx="304800" cy="152400"/>
    <xdr:sp macro="" textlink="">
      <xdr:nvSpPr>
        <xdr:cNvPr id="43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95</xdr:row>
      <xdr:rowOff>0</xdr:rowOff>
    </xdr:from>
    <xdr:ext cx="304800" cy="152400"/>
    <xdr:sp macro="" textlink="">
      <xdr:nvSpPr>
        <xdr:cNvPr id="43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123</xdr:row>
      <xdr:rowOff>0</xdr:rowOff>
    </xdr:from>
    <xdr:ext cx="304800" cy="152400"/>
    <xdr:sp macro="" textlink="">
      <xdr:nvSpPr>
        <xdr:cNvPr id="43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123</xdr:row>
      <xdr:rowOff>0</xdr:rowOff>
    </xdr:from>
    <xdr:ext cx="304800" cy="152400"/>
    <xdr:sp macro="" textlink="">
      <xdr:nvSpPr>
        <xdr:cNvPr id="43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43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43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122</xdr:row>
      <xdr:rowOff>0</xdr:rowOff>
    </xdr:from>
    <xdr:ext cx="304800" cy="152400"/>
    <xdr:sp macro="" textlink="">
      <xdr:nvSpPr>
        <xdr:cNvPr id="43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122</xdr:row>
      <xdr:rowOff>0</xdr:rowOff>
    </xdr:from>
    <xdr:ext cx="304800" cy="152400"/>
    <xdr:sp macro="" textlink="">
      <xdr:nvSpPr>
        <xdr:cNvPr id="43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43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43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43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43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44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44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44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44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44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44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44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44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121</xdr:row>
      <xdr:rowOff>0</xdr:rowOff>
    </xdr:from>
    <xdr:ext cx="304800" cy="152400"/>
    <xdr:sp macro="" textlink="">
      <xdr:nvSpPr>
        <xdr:cNvPr id="44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122</xdr:row>
      <xdr:rowOff>0</xdr:rowOff>
    </xdr:from>
    <xdr:ext cx="304800" cy="152400"/>
    <xdr:sp macro="" textlink="">
      <xdr:nvSpPr>
        <xdr:cNvPr id="44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119</xdr:row>
      <xdr:rowOff>0</xdr:rowOff>
    </xdr:from>
    <xdr:ext cx="304800" cy="152400"/>
    <xdr:sp macro="" textlink="">
      <xdr:nvSpPr>
        <xdr:cNvPr id="44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44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44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138</xdr:row>
      <xdr:rowOff>0</xdr:rowOff>
    </xdr:from>
    <xdr:ext cx="304800" cy="152400"/>
    <xdr:sp macro="" textlink="">
      <xdr:nvSpPr>
        <xdr:cNvPr id="44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138</xdr:row>
      <xdr:rowOff>0</xdr:rowOff>
    </xdr:from>
    <xdr:ext cx="304800" cy="152400"/>
    <xdr:sp macro="" textlink="">
      <xdr:nvSpPr>
        <xdr:cNvPr id="44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44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44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44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44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44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44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44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44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44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44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44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44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137</xdr:row>
      <xdr:rowOff>0</xdr:rowOff>
    </xdr:from>
    <xdr:ext cx="304800" cy="152400"/>
    <xdr:sp macro="" textlink="">
      <xdr:nvSpPr>
        <xdr:cNvPr id="44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138</xdr:row>
      <xdr:rowOff>0</xdr:rowOff>
    </xdr:from>
    <xdr:ext cx="304800" cy="152400"/>
    <xdr:sp macro="" textlink="">
      <xdr:nvSpPr>
        <xdr:cNvPr id="44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135</xdr:row>
      <xdr:rowOff>0</xdr:rowOff>
    </xdr:from>
    <xdr:ext cx="304800" cy="152400"/>
    <xdr:sp macro="" textlink="">
      <xdr:nvSpPr>
        <xdr:cNvPr id="44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44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44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44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90</xdr:row>
      <xdr:rowOff>0</xdr:rowOff>
    </xdr:from>
    <xdr:ext cx="304800" cy="152400"/>
    <xdr:sp macro="" textlink="">
      <xdr:nvSpPr>
        <xdr:cNvPr id="44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95</xdr:row>
      <xdr:rowOff>0</xdr:rowOff>
    </xdr:from>
    <xdr:ext cx="304800" cy="152400"/>
    <xdr:sp macro="" textlink="">
      <xdr:nvSpPr>
        <xdr:cNvPr id="44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90</xdr:row>
      <xdr:rowOff>0</xdr:rowOff>
    </xdr:from>
    <xdr:ext cx="304800" cy="152400"/>
    <xdr:sp macro="" textlink="">
      <xdr:nvSpPr>
        <xdr:cNvPr id="44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91</xdr:row>
      <xdr:rowOff>0</xdr:rowOff>
    </xdr:from>
    <xdr:ext cx="304800" cy="152400"/>
    <xdr:sp macro="" textlink="">
      <xdr:nvSpPr>
        <xdr:cNvPr id="44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96</xdr:row>
      <xdr:rowOff>0</xdr:rowOff>
    </xdr:from>
    <xdr:ext cx="304800" cy="152400"/>
    <xdr:sp macro="" textlink="">
      <xdr:nvSpPr>
        <xdr:cNvPr id="44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102</xdr:row>
      <xdr:rowOff>0</xdr:rowOff>
    </xdr:from>
    <xdr:ext cx="304800" cy="152400"/>
    <xdr:sp macro="" textlink="">
      <xdr:nvSpPr>
        <xdr:cNvPr id="44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103</xdr:row>
      <xdr:rowOff>0</xdr:rowOff>
    </xdr:from>
    <xdr:ext cx="304800" cy="152400"/>
    <xdr:sp macro="" textlink="">
      <xdr:nvSpPr>
        <xdr:cNvPr id="44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108</xdr:row>
      <xdr:rowOff>0</xdr:rowOff>
    </xdr:from>
    <xdr:ext cx="304800" cy="152400"/>
    <xdr:sp macro="" textlink="">
      <xdr:nvSpPr>
        <xdr:cNvPr id="44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118</xdr:row>
      <xdr:rowOff>0</xdr:rowOff>
    </xdr:from>
    <xdr:ext cx="304800" cy="152400"/>
    <xdr:sp macro="" textlink="">
      <xdr:nvSpPr>
        <xdr:cNvPr id="44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119</xdr:row>
      <xdr:rowOff>0</xdr:rowOff>
    </xdr:from>
    <xdr:ext cx="304800" cy="152400"/>
    <xdr:sp macro="" textlink="">
      <xdr:nvSpPr>
        <xdr:cNvPr id="44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124</xdr:row>
      <xdr:rowOff>0</xdr:rowOff>
    </xdr:from>
    <xdr:ext cx="304800" cy="152400"/>
    <xdr:sp macro="" textlink="">
      <xdr:nvSpPr>
        <xdr:cNvPr id="44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126</xdr:row>
      <xdr:rowOff>0</xdr:rowOff>
    </xdr:from>
    <xdr:ext cx="304800" cy="152400"/>
    <xdr:sp macro="" textlink="">
      <xdr:nvSpPr>
        <xdr:cNvPr id="44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127</xdr:row>
      <xdr:rowOff>0</xdr:rowOff>
    </xdr:from>
    <xdr:ext cx="304800" cy="152400"/>
    <xdr:sp macro="" textlink="">
      <xdr:nvSpPr>
        <xdr:cNvPr id="44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132</xdr:row>
      <xdr:rowOff>0</xdr:rowOff>
    </xdr:from>
    <xdr:ext cx="304800" cy="152400"/>
    <xdr:sp macro="" textlink="">
      <xdr:nvSpPr>
        <xdr:cNvPr id="44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131</xdr:row>
      <xdr:rowOff>0</xdr:rowOff>
    </xdr:from>
    <xdr:ext cx="304800" cy="152400"/>
    <xdr:sp macro="" textlink="">
      <xdr:nvSpPr>
        <xdr:cNvPr id="44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132</xdr:row>
      <xdr:rowOff>0</xdr:rowOff>
    </xdr:from>
    <xdr:ext cx="304800" cy="152400"/>
    <xdr:sp macro="" textlink="">
      <xdr:nvSpPr>
        <xdr:cNvPr id="44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137</xdr:row>
      <xdr:rowOff>0</xdr:rowOff>
    </xdr:from>
    <xdr:ext cx="304800" cy="152400"/>
    <xdr:sp macro="" textlink="">
      <xdr:nvSpPr>
        <xdr:cNvPr id="44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128</xdr:row>
      <xdr:rowOff>0</xdr:rowOff>
    </xdr:from>
    <xdr:ext cx="304800" cy="152400"/>
    <xdr:sp macro="" textlink="">
      <xdr:nvSpPr>
        <xdr:cNvPr id="44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129</xdr:row>
      <xdr:rowOff>0</xdr:rowOff>
    </xdr:from>
    <xdr:ext cx="304800" cy="152400"/>
    <xdr:sp macro="" textlink="">
      <xdr:nvSpPr>
        <xdr:cNvPr id="44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147</xdr:row>
      <xdr:rowOff>0</xdr:rowOff>
    </xdr:from>
    <xdr:ext cx="304800" cy="152400"/>
    <xdr:sp macro="" textlink="">
      <xdr:nvSpPr>
        <xdr:cNvPr id="44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147</xdr:row>
      <xdr:rowOff>0</xdr:rowOff>
    </xdr:from>
    <xdr:ext cx="304800" cy="152400"/>
    <xdr:sp macro="" textlink="">
      <xdr:nvSpPr>
        <xdr:cNvPr id="44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148</xdr:row>
      <xdr:rowOff>0</xdr:rowOff>
    </xdr:from>
    <xdr:ext cx="304800" cy="152400"/>
    <xdr:sp macro="" textlink="">
      <xdr:nvSpPr>
        <xdr:cNvPr id="44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148</xdr:row>
      <xdr:rowOff>0</xdr:rowOff>
    </xdr:from>
    <xdr:ext cx="304800" cy="152400"/>
    <xdr:sp macro="" textlink="">
      <xdr:nvSpPr>
        <xdr:cNvPr id="44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144</xdr:row>
      <xdr:rowOff>0</xdr:rowOff>
    </xdr:from>
    <xdr:ext cx="304800" cy="152400"/>
    <xdr:sp macro="" textlink="">
      <xdr:nvSpPr>
        <xdr:cNvPr id="44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304800" cy="152400"/>
    <xdr:sp macro="" textlink="">
      <xdr:nvSpPr>
        <xdr:cNvPr id="44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304800" cy="152400"/>
    <xdr:sp macro="" textlink="">
      <xdr:nvSpPr>
        <xdr:cNvPr id="44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144</xdr:row>
      <xdr:rowOff>0</xdr:rowOff>
    </xdr:from>
    <xdr:ext cx="304800" cy="152400"/>
    <xdr:sp macro="" textlink="">
      <xdr:nvSpPr>
        <xdr:cNvPr id="44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144</xdr:row>
      <xdr:rowOff>0</xdr:rowOff>
    </xdr:from>
    <xdr:ext cx="304800" cy="152400"/>
    <xdr:sp macro="" textlink="">
      <xdr:nvSpPr>
        <xdr:cNvPr id="44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304800" cy="152400"/>
    <xdr:sp macro="" textlink="">
      <xdr:nvSpPr>
        <xdr:cNvPr id="44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304800" cy="152400"/>
    <xdr:sp macro="" textlink="">
      <xdr:nvSpPr>
        <xdr:cNvPr id="44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146</xdr:row>
      <xdr:rowOff>0</xdr:rowOff>
    </xdr:from>
    <xdr:ext cx="304800" cy="152400"/>
    <xdr:sp macro="" textlink="">
      <xdr:nvSpPr>
        <xdr:cNvPr id="44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146</xdr:row>
      <xdr:rowOff>0</xdr:rowOff>
    </xdr:from>
    <xdr:ext cx="304800" cy="152400"/>
    <xdr:sp macro="" textlink="">
      <xdr:nvSpPr>
        <xdr:cNvPr id="44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143</xdr:row>
      <xdr:rowOff>0</xdr:rowOff>
    </xdr:from>
    <xdr:ext cx="304800" cy="152400"/>
    <xdr:sp macro="" textlink="">
      <xdr:nvSpPr>
        <xdr:cNvPr id="44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143</xdr:row>
      <xdr:rowOff>0</xdr:rowOff>
    </xdr:from>
    <xdr:ext cx="304800" cy="152400"/>
    <xdr:sp macro="" textlink="">
      <xdr:nvSpPr>
        <xdr:cNvPr id="44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144</xdr:row>
      <xdr:rowOff>0</xdr:rowOff>
    </xdr:from>
    <xdr:ext cx="304800" cy="152400"/>
    <xdr:sp macro="" textlink="">
      <xdr:nvSpPr>
        <xdr:cNvPr id="44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144</xdr:row>
      <xdr:rowOff>0</xdr:rowOff>
    </xdr:from>
    <xdr:ext cx="304800" cy="152400"/>
    <xdr:sp macro="" textlink="">
      <xdr:nvSpPr>
        <xdr:cNvPr id="44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144</xdr:row>
      <xdr:rowOff>0</xdr:rowOff>
    </xdr:from>
    <xdr:ext cx="304800" cy="152400"/>
    <xdr:sp macro="" textlink="">
      <xdr:nvSpPr>
        <xdr:cNvPr id="44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144</xdr:row>
      <xdr:rowOff>0</xdr:rowOff>
    </xdr:from>
    <xdr:ext cx="304800" cy="152400"/>
    <xdr:sp macro="" textlink="">
      <xdr:nvSpPr>
        <xdr:cNvPr id="44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142</xdr:row>
      <xdr:rowOff>0</xdr:rowOff>
    </xdr:from>
    <xdr:ext cx="304800" cy="152400"/>
    <xdr:sp macro="" textlink="">
      <xdr:nvSpPr>
        <xdr:cNvPr id="44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142</xdr:row>
      <xdr:rowOff>0</xdr:rowOff>
    </xdr:from>
    <xdr:ext cx="304800" cy="152400"/>
    <xdr:sp macro="" textlink="">
      <xdr:nvSpPr>
        <xdr:cNvPr id="44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143</xdr:row>
      <xdr:rowOff>0</xdr:rowOff>
    </xdr:from>
    <xdr:ext cx="304800" cy="152400"/>
    <xdr:sp macro="" textlink="">
      <xdr:nvSpPr>
        <xdr:cNvPr id="44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143</xdr:row>
      <xdr:rowOff>0</xdr:rowOff>
    </xdr:from>
    <xdr:ext cx="304800" cy="152400"/>
    <xdr:sp macro="" textlink="">
      <xdr:nvSpPr>
        <xdr:cNvPr id="44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148</xdr:row>
      <xdr:rowOff>0</xdr:rowOff>
    </xdr:from>
    <xdr:ext cx="304800" cy="152400"/>
    <xdr:sp macro="" textlink="">
      <xdr:nvSpPr>
        <xdr:cNvPr id="44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148</xdr:row>
      <xdr:rowOff>0</xdr:rowOff>
    </xdr:from>
    <xdr:ext cx="304800" cy="152400"/>
    <xdr:sp macro="" textlink="">
      <xdr:nvSpPr>
        <xdr:cNvPr id="44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148</xdr:row>
      <xdr:rowOff>0</xdr:rowOff>
    </xdr:from>
    <xdr:ext cx="304800" cy="152400"/>
    <xdr:sp macro="" textlink="">
      <xdr:nvSpPr>
        <xdr:cNvPr id="44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148</xdr:row>
      <xdr:rowOff>0</xdr:rowOff>
    </xdr:from>
    <xdr:ext cx="304800" cy="152400"/>
    <xdr:sp macro="" textlink="">
      <xdr:nvSpPr>
        <xdr:cNvPr id="44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44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44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130</xdr:row>
      <xdr:rowOff>0</xdr:rowOff>
    </xdr:from>
    <xdr:ext cx="304800" cy="152400"/>
    <xdr:sp macro="" textlink="">
      <xdr:nvSpPr>
        <xdr:cNvPr id="44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130</xdr:row>
      <xdr:rowOff>0</xdr:rowOff>
    </xdr:from>
    <xdr:ext cx="304800" cy="152400"/>
    <xdr:sp macro="" textlink="">
      <xdr:nvSpPr>
        <xdr:cNvPr id="44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131</xdr:row>
      <xdr:rowOff>0</xdr:rowOff>
    </xdr:from>
    <xdr:ext cx="304800" cy="152400"/>
    <xdr:sp macro="" textlink="">
      <xdr:nvSpPr>
        <xdr:cNvPr id="44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131</xdr:row>
      <xdr:rowOff>0</xdr:rowOff>
    </xdr:from>
    <xdr:ext cx="304800" cy="152400"/>
    <xdr:sp macro="" textlink="">
      <xdr:nvSpPr>
        <xdr:cNvPr id="44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120</xdr:row>
      <xdr:rowOff>0</xdr:rowOff>
    </xdr:from>
    <xdr:ext cx="304800" cy="152400"/>
    <xdr:sp macro="" textlink="">
      <xdr:nvSpPr>
        <xdr:cNvPr id="44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44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44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44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44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119</xdr:row>
      <xdr:rowOff>0</xdr:rowOff>
    </xdr:from>
    <xdr:ext cx="304800" cy="152400"/>
    <xdr:sp macro="" textlink="">
      <xdr:nvSpPr>
        <xdr:cNvPr id="44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119</xdr:row>
      <xdr:rowOff>0</xdr:rowOff>
    </xdr:from>
    <xdr:ext cx="304800" cy="152400"/>
    <xdr:sp macro="" textlink="">
      <xdr:nvSpPr>
        <xdr:cNvPr id="44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120</xdr:row>
      <xdr:rowOff>0</xdr:rowOff>
    </xdr:from>
    <xdr:ext cx="304800" cy="152400"/>
    <xdr:sp macro="" textlink="">
      <xdr:nvSpPr>
        <xdr:cNvPr id="44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120</xdr:row>
      <xdr:rowOff>0</xdr:rowOff>
    </xdr:from>
    <xdr:ext cx="304800" cy="152400"/>
    <xdr:sp macro="" textlink="">
      <xdr:nvSpPr>
        <xdr:cNvPr id="44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44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44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44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44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44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44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134</xdr:row>
      <xdr:rowOff>0</xdr:rowOff>
    </xdr:from>
    <xdr:ext cx="304800" cy="152400"/>
    <xdr:sp macro="" textlink="">
      <xdr:nvSpPr>
        <xdr:cNvPr id="45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134</xdr:row>
      <xdr:rowOff>0</xdr:rowOff>
    </xdr:from>
    <xdr:ext cx="304800" cy="152400"/>
    <xdr:sp macro="" textlink="">
      <xdr:nvSpPr>
        <xdr:cNvPr id="45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134</xdr:row>
      <xdr:rowOff>0</xdr:rowOff>
    </xdr:from>
    <xdr:ext cx="304800" cy="152400"/>
    <xdr:sp macro="" textlink="">
      <xdr:nvSpPr>
        <xdr:cNvPr id="45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134</xdr:row>
      <xdr:rowOff>0</xdr:rowOff>
    </xdr:from>
    <xdr:ext cx="304800" cy="152400"/>
    <xdr:sp macro="" textlink="">
      <xdr:nvSpPr>
        <xdr:cNvPr id="45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134</xdr:row>
      <xdr:rowOff>0</xdr:rowOff>
    </xdr:from>
    <xdr:ext cx="304800" cy="152400"/>
    <xdr:sp macro="" textlink="">
      <xdr:nvSpPr>
        <xdr:cNvPr id="45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134</xdr:row>
      <xdr:rowOff>0</xdr:rowOff>
    </xdr:from>
    <xdr:ext cx="304800" cy="152400"/>
    <xdr:sp macro="" textlink="">
      <xdr:nvSpPr>
        <xdr:cNvPr id="45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45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45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134</xdr:row>
      <xdr:rowOff>0</xdr:rowOff>
    </xdr:from>
    <xdr:ext cx="304800" cy="152400"/>
    <xdr:sp macro="" textlink="">
      <xdr:nvSpPr>
        <xdr:cNvPr id="45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134</xdr:row>
      <xdr:rowOff>0</xdr:rowOff>
    </xdr:from>
    <xdr:ext cx="304800" cy="152400"/>
    <xdr:sp macro="" textlink="">
      <xdr:nvSpPr>
        <xdr:cNvPr id="45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133</xdr:row>
      <xdr:rowOff>0</xdr:rowOff>
    </xdr:from>
    <xdr:ext cx="304800" cy="152400"/>
    <xdr:sp macro="" textlink="">
      <xdr:nvSpPr>
        <xdr:cNvPr id="45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133</xdr:row>
      <xdr:rowOff>0</xdr:rowOff>
    </xdr:from>
    <xdr:ext cx="304800" cy="152400"/>
    <xdr:sp macro="" textlink="">
      <xdr:nvSpPr>
        <xdr:cNvPr id="45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134</xdr:row>
      <xdr:rowOff>0</xdr:rowOff>
    </xdr:from>
    <xdr:ext cx="304800" cy="152400"/>
    <xdr:sp macro="" textlink="">
      <xdr:nvSpPr>
        <xdr:cNvPr id="45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134</xdr:row>
      <xdr:rowOff>0</xdr:rowOff>
    </xdr:from>
    <xdr:ext cx="304800" cy="152400"/>
    <xdr:sp macro="" textlink="">
      <xdr:nvSpPr>
        <xdr:cNvPr id="45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133</xdr:row>
      <xdr:rowOff>0</xdr:rowOff>
    </xdr:from>
    <xdr:ext cx="304800" cy="152400"/>
    <xdr:sp macro="" textlink="">
      <xdr:nvSpPr>
        <xdr:cNvPr id="45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133</xdr:row>
      <xdr:rowOff>0</xdr:rowOff>
    </xdr:from>
    <xdr:ext cx="304800" cy="152400"/>
    <xdr:sp macro="" textlink="">
      <xdr:nvSpPr>
        <xdr:cNvPr id="45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134</xdr:row>
      <xdr:rowOff>0</xdr:rowOff>
    </xdr:from>
    <xdr:ext cx="304800" cy="152400"/>
    <xdr:sp macro="" textlink="">
      <xdr:nvSpPr>
        <xdr:cNvPr id="45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134</xdr:row>
      <xdr:rowOff>0</xdr:rowOff>
    </xdr:from>
    <xdr:ext cx="304800" cy="152400"/>
    <xdr:sp macro="" textlink="">
      <xdr:nvSpPr>
        <xdr:cNvPr id="45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45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45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134</xdr:row>
      <xdr:rowOff>0</xdr:rowOff>
    </xdr:from>
    <xdr:ext cx="304800" cy="152400"/>
    <xdr:sp macro="" textlink="">
      <xdr:nvSpPr>
        <xdr:cNvPr id="45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134</xdr:row>
      <xdr:rowOff>0</xdr:rowOff>
    </xdr:from>
    <xdr:ext cx="304800" cy="152400"/>
    <xdr:sp macro="" textlink="">
      <xdr:nvSpPr>
        <xdr:cNvPr id="45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134</xdr:row>
      <xdr:rowOff>0</xdr:rowOff>
    </xdr:from>
    <xdr:ext cx="304800" cy="152400"/>
    <xdr:sp macro="" textlink="">
      <xdr:nvSpPr>
        <xdr:cNvPr id="45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134</xdr:row>
      <xdr:rowOff>0</xdr:rowOff>
    </xdr:from>
    <xdr:ext cx="304800" cy="152400"/>
    <xdr:sp macro="" textlink="">
      <xdr:nvSpPr>
        <xdr:cNvPr id="45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134</xdr:row>
      <xdr:rowOff>0</xdr:rowOff>
    </xdr:from>
    <xdr:ext cx="304800" cy="152400"/>
    <xdr:sp macro="" textlink="">
      <xdr:nvSpPr>
        <xdr:cNvPr id="45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134</xdr:row>
      <xdr:rowOff>0</xdr:rowOff>
    </xdr:from>
    <xdr:ext cx="304800" cy="152400"/>
    <xdr:sp macro="" textlink="">
      <xdr:nvSpPr>
        <xdr:cNvPr id="45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134</xdr:row>
      <xdr:rowOff>0</xdr:rowOff>
    </xdr:from>
    <xdr:ext cx="304800" cy="152400"/>
    <xdr:sp macro="" textlink="">
      <xdr:nvSpPr>
        <xdr:cNvPr id="45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134</xdr:row>
      <xdr:rowOff>0</xdr:rowOff>
    </xdr:from>
    <xdr:ext cx="304800" cy="152400"/>
    <xdr:sp macro="" textlink="">
      <xdr:nvSpPr>
        <xdr:cNvPr id="45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134</xdr:row>
      <xdr:rowOff>0</xdr:rowOff>
    </xdr:from>
    <xdr:ext cx="304800" cy="152400"/>
    <xdr:sp macro="" textlink="">
      <xdr:nvSpPr>
        <xdr:cNvPr id="45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134</xdr:row>
      <xdr:rowOff>0</xdr:rowOff>
    </xdr:from>
    <xdr:ext cx="304800" cy="152400"/>
    <xdr:sp macro="" textlink="">
      <xdr:nvSpPr>
        <xdr:cNvPr id="45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134</xdr:row>
      <xdr:rowOff>0</xdr:rowOff>
    </xdr:from>
    <xdr:ext cx="304800" cy="152400"/>
    <xdr:sp macro="" textlink="">
      <xdr:nvSpPr>
        <xdr:cNvPr id="45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134</xdr:row>
      <xdr:rowOff>0</xdr:rowOff>
    </xdr:from>
    <xdr:ext cx="304800" cy="152400"/>
    <xdr:sp macro="" textlink="">
      <xdr:nvSpPr>
        <xdr:cNvPr id="45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45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45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134</xdr:row>
      <xdr:rowOff>0</xdr:rowOff>
    </xdr:from>
    <xdr:ext cx="304800" cy="152400"/>
    <xdr:sp macro="" textlink="">
      <xdr:nvSpPr>
        <xdr:cNvPr id="45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134</xdr:row>
      <xdr:rowOff>0</xdr:rowOff>
    </xdr:from>
    <xdr:ext cx="304800" cy="152400"/>
    <xdr:sp macro="" textlink="">
      <xdr:nvSpPr>
        <xdr:cNvPr id="45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134</xdr:row>
      <xdr:rowOff>0</xdr:rowOff>
    </xdr:from>
    <xdr:ext cx="304800" cy="152400"/>
    <xdr:sp macro="" textlink="">
      <xdr:nvSpPr>
        <xdr:cNvPr id="45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134</xdr:row>
      <xdr:rowOff>0</xdr:rowOff>
    </xdr:from>
    <xdr:ext cx="304800" cy="152400"/>
    <xdr:sp macro="" textlink="">
      <xdr:nvSpPr>
        <xdr:cNvPr id="45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141</xdr:row>
      <xdr:rowOff>0</xdr:rowOff>
    </xdr:from>
    <xdr:ext cx="304800" cy="152400"/>
    <xdr:sp macro="" textlink="">
      <xdr:nvSpPr>
        <xdr:cNvPr id="45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141</xdr:row>
      <xdr:rowOff>0</xdr:rowOff>
    </xdr:from>
    <xdr:ext cx="304800" cy="152400"/>
    <xdr:sp macro="" textlink="">
      <xdr:nvSpPr>
        <xdr:cNvPr id="45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143</xdr:row>
      <xdr:rowOff>0</xdr:rowOff>
    </xdr:from>
    <xdr:ext cx="304800" cy="152400"/>
    <xdr:sp macro="" textlink="">
      <xdr:nvSpPr>
        <xdr:cNvPr id="45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143</xdr:row>
      <xdr:rowOff>0</xdr:rowOff>
    </xdr:from>
    <xdr:ext cx="304800" cy="152400"/>
    <xdr:sp macro="" textlink="">
      <xdr:nvSpPr>
        <xdr:cNvPr id="45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144</xdr:row>
      <xdr:rowOff>0</xdr:rowOff>
    </xdr:from>
    <xdr:ext cx="304800" cy="152400"/>
    <xdr:sp macro="" textlink="">
      <xdr:nvSpPr>
        <xdr:cNvPr id="45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144</xdr:row>
      <xdr:rowOff>0</xdr:rowOff>
    </xdr:from>
    <xdr:ext cx="304800" cy="152400"/>
    <xdr:sp macro="" textlink="">
      <xdr:nvSpPr>
        <xdr:cNvPr id="45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143</xdr:row>
      <xdr:rowOff>0</xdr:rowOff>
    </xdr:from>
    <xdr:ext cx="304800" cy="152400"/>
    <xdr:sp macro="" textlink="">
      <xdr:nvSpPr>
        <xdr:cNvPr id="45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143</xdr:row>
      <xdr:rowOff>0</xdr:rowOff>
    </xdr:from>
    <xdr:ext cx="304800" cy="152400"/>
    <xdr:sp macro="" textlink="">
      <xdr:nvSpPr>
        <xdr:cNvPr id="45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144</xdr:row>
      <xdr:rowOff>0</xdr:rowOff>
    </xdr:from>
    <xdr:ext cx="304800" cy="152400"/>
    <xdr:sp macro="" textlink="">
      <xdr:nvSpPr>
        <xdr:cNvPr id="45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144</xdr:row>
      <xdr:rowOff>0</xdr:rowOff>
    </xdr:from>
    <xdr:ext cx="304800" cy="152400"/>
    <xdr:sp macro="" textlink="">
      <xdr:nvSpPr>
        <xdr:cNvPr id="45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143</xdr:row>
      <xdr:rowOff>0</xdr:rowOff>
    </xdr:from>
    <xdr:ext cx="304800" cy="152400"/>
    <xdr:sp macro="" textlink="">
      <xdr:nvSpPr>
        <xdr:cNvPr id="45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143</xdr:row>
      <xdr:rowOff>0</xdr:rowOff>
    </xdr:from>
    <xdr:ext cx="304800" cy="152400"/>
    <xdr:sp macro="" textlink="">
      <xdr:nvSpPr>
        <xdr:cNvPr id="45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143</xdr:row>
      <xdr:rowOff>0</xdr:rowOff>
    </xdr:from>
    <xdr:ext cx="304800" cy="152400"/>
    <xdr:sp macro="" textlink="">
      <xdr:nvSpPr>
        <xdr:cNvPr id="45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143</xdr:row>
      <xdr:rowOff>0</xdr:rowOff>
    </xdr:from>
    <xdr:ext cx="304800" cy="152400"/>
    <xdr:sp macro="" textlink="">
      <xdr:nvSpPr>
        <xdr:cNvPr id="45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143</xdr:row>
      <xdr:rowOff>0</xdr:rowOff>
    </xdr:from>
    <xdr:ext cx="304800" cy="152400"/>
    <xdr:sp macro="" textlink="">
      <xdr:nvSpPr>
        <xdr:cNvPr id="45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143</xdr:row>
      <xdr:rowOff>0</xdr:rowOff>
    </xdr:from>
    <xdr:ext cx="304800" cy="152400"/>
    <xdr:sp macro="" textlink="">
      <xdr:nvSpPr>
        <xdr:cNvPr id="45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144</xdr:row>
      <xdr:rowOff>0</xdr:rowOff>
    </xdr:from>
    <xdr:ext cx="304800" cy="152400"/>
    <xdr:sp macro="" textlink="">
      <xdr:nvSpPr>
        <xdr:cNvPr id="45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144</xdr:row>
      <xdr:rowOff>0</xdr:rowOff>
    </xdr:from>
    <xdr:ext cx="304800" cy="152400"/>
    <xdr:sp macro="" textlink="">
      <xdr:nvSpPr>
        <xdr:cNvPr id="45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139</xdr:row>
      <xdr:rowOff>0</xdr:rowOff>
    </xdr:from>
    <xdr:ext cx="304800" cy="152400"/>
    <xdr:sp macro="" textlink="">
      <xdr:nvSpPr>
        <xdr:cNvPr id="45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139</xdr:row>
      <xdr:rowOff>0</xdr:rowOff>
    </xdr:from>
    <xdr:ext cx="304800" cy="152400"/>
    <xdr:sp macro="" textlink="">
      <xdr:nvSpPr>
        <xdr:cNvPr id="45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140</xdr:row>
      <xdr:rowOff>0</xdr:rowOff>
    </xdr:from>
    <xdr:ext cx="304800" cy="152400"/>
    <xdr:sp macro="" textlink="">
      <xdr:nvSpPr>
        <xdr:cNvPr id="45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140</xdr:row>
      <xdr:rowOff>0</xdr:rowOff>
    </xdr:from>
    <xdr:ext cx="304800" cy="152400"/>
    <xdr:sp macro="" textlink="">
      <xdr:nvSpPr>
        <xdr:cNvPr id="45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139</xdr:row>
      <xdr:rowOff>0</xdr:rowOff>
    </xdr:from>
    <xdr:ext cx="304800" cy="152400"/>
    <xdr:sp macro="" textlink="">
      <xdr:nvSpPr>
        <xdr:cNvPr id="45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139</xdr:row>
      <xdr:rowOff>0</xdr:rowOff>
    </xdr:from>
    <xdr:ext cx="304800" cy="152400"/>
    <xdr:sp macro="" textlink="">
      <xdr:nvSpPr>
        <xdr:cNvPr id="45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139</xdr:row>
      <xdr:rowOff>0</xdr:rowOff>
    </xdr:from>
    <xdr:ext cx="304800" cy="152400"/>
    <xdr:sp macro="" textlink="">
      <xdr:nvSpPr>
        <xdr:cNvPr id="45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139</xdr:row>
      <xdr:rowOff>0</xdr:rowOff>
    </xdr:from>
    <xdr:ext cx="304800" cy="152400"/>
    <xdr:sp macro="" textlink="">
      <xdr:nvSpPr>
        <xdr:cNvPr id="45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139</xdr:row>
      <xdr:rowOff>0</xdr:rowOff>
    </xdr:from>
    <xdr:ext cx="304800" cy="152400"/>
    <xdr:sp macro="" textlink="">
      <xdr:nvSpPr>
        <xdr:cNvPr id="45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139</xdr:row>
      <xdr:rowOff>0</xdr:rowOff>
    </xdr:from>
    <xdr:ext cx="304800" cy="152400"/>
    <xdr:sp macro="" textlink="">
      <xdr:nvSpPr>
        <xdr:cNvPr id="45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139</xdr:row>
      <xdr:rowOff>0</xdr:rowOff>
    </xdr:from>
    <xdr:ext cx="304800" cy="152400"/>
    <xdr:sp macro="" textlink="">
      <xdr:nvSpPr>
        <xdr:cNvPr id="45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139</xdr:row>
      <xdr:rowOff>0</xdr:rowOff>
    </xdr:from>
    <xdr:ext cx="304800" cy="152400"/>
    <xdr:sp macro="" textlink="">
      <xdr:nvSpPr>
        <xdr:cNvPr id="45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139</xdr:row>
      <xdr:rowOff>0</xdr:rowOff>
    </xdr:from>
    <xdr:ext cx="304800" cy="152400"/>
    <xdr:sp macro="" textlink="">
      <xdr:nvSpPr>
        <xdr:cNvPr id="45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139</xdr:row>
      <xdr:rowOff>0</xdr:rowOff>
    </xdr:from>
    <xdr:ext cx="304800" cy="152400"/>
    <xdr:sp macro="" textlink="">
      <xdr:nvSpPr>
        <xdr:cNvPr id="45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139</xdr:row>
      <xdr:rowOff>0</xdr:rowOff>
    </xdr:from>
    <xdr:ext cx="304800" cy="152400"/>
    <xdr:sp macro="" textlink="">
      <xdr:nvSpPr>
        <xdr:cNvPr id="45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139</xdr:row>
      <xdr:rowOff>0</xdr:rowOff>
    </xdr:from>
    <xdr:ext cx="304800" cy="152400"/>
    <xdr:sp macro="" textlink="">
      <xdr:nvSpPr>
        <xdr:cNvPr id="45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45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45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144</xdr:row>
      <xdr:rowOff>0</xdr:rowOff>
    </xdr:from>
    <xdr:ext cx="304800" cy="152400"/>
    <xdr:sp macro="" textlink="">
      <xdr:nvSpPr>
        <xdr:cNvPr id="45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144</xdr:row>
      <xdr:rowOff>0</xdr:rowOff>
    </xdr:from>
    <xdr:ext cx="304800" cy="152400"/>
    <xdr:sp macro="" textlink="">
      <xdr:nvSpPr>
        <xdr:cNvPr id="45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304800" cy="152400"/>
    <xdr:sp macro="" textlink="">
      <xdr:nvSpPr>
        <xdr:cNvPr id="45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304800" cy="152400"/>
    <xdr:sp macro="" textlink="">
      <xdr:nvSpPr>
        <xdr:cNvPr id="45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106</xdr:row>
      <xdr:rowOff>0</xdr:rowOff>
    </xdr:from>
    <xdr:ext cx="304800" cy="152400"/>
    <xdr:sp macro="" textlink="">
      <xdr:nvSpPr>
        <xdr:cNvPr id="45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134</xdr:row>
      <xdr:rowOff>0</xdr:rowOff>
    </xdr:from>
    <xdr:ext cx="304800" cy="152400"/>
    <xdr:sp macro="" textlink="">
      <xdr:nvSpPr>
        <xdr:cNvPr id="45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45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45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45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45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133</xdr:row>
      <xdr:rowOff>0</xdr:rowOff>
    </xdr:from>
    <xdr:ext cx="304800" cy="152400"/>
    <xdr:sp macro="" textlink="">
      <xdr:nvSpPr>
        <xdr:cNvPr id="45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133</xdr:row>
      <xdr:rowOff>0</xdr:rowOff>
    </xdr:from>
    <xdr:ext cx="304800" cy="152400"/>
    <xdr:sp macro="" textlink="">
      <xdr:nvSpPr>
        <xdr:cNvPr id="45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134</xdr:row>
      <xdr:rowOff>0</xdr:rowOff>
    </xdr:from>
    <xdr:ext cx="304800" cy="152400"/>
    <xdr:sp macro="" textlink="">
      <xdr:nvSpPr>
        <xdr:cNvPr id="45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134</xdr:row>
      <xdr:rowOff>0</xdr:rowOff>
    </xdr:from>
    <xdr:ext cx="304800" cy="152400"/>
    <xdr:sp macro="" textlink="">
      <xdr:nvSpPr>
        <xdr:cNvPr id="45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148</xdr:row>
      <xdr:rowOff>0</xdr:rowOff>
    </xdr:from>
    <xdr:ext cx="304800" cy="152400"/>
    <xdr:sp macro="" textlink="">
      <xdr:nvSpPr>
        <xdr:cNvPr id="45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148</xdr:row>
      <xdr:rowOff>0</xdr:rowOff>
    </xdr:from>
    <xdr:ext cx="304800" cy="152400"/>
    <xdr:sp macro="" textlink="">
      <xdr:nvSpPr>
        <xdr:cNvPr id="45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148</xdr:row>
      <xdr:rowOff>0</xdr:rowOff>
    </xdr:from>
    <xdr:ext cx="304800" cy="152400"/>
    <xdr:sp macro="" textlink="">
      <xdr:nvSpPr>
        <xdr:cNvPr id="45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148</xdr:row>
      <xdr:rowOff>0</xdr:rowOff>
    </xdr:from>
    <xdr:ext cx="304800" cy="152400"/>
    <xdr:sp macro="" textlink="">
      <xdr:nvSpPr>
        <xdr:cNvPr id="45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148</xdr:row>
      <xdr:rowOff>0</xdr:rowOff>
    </xdr:from>
    <xdr:ext cx="304800" cy="152400"/>
    <xdr:sp macro="" textlink="">
      <xdr:nvSpPr>
        <xdr:cNvPr id="45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148</xdr:row>
      <xdr:rowOff>0</xdr:rowOff>
    </xdr:from>
    <xdr:ext cx="304800" cy="152400"/>
    <xdr:sp macro="" textlink="">
      <xdr:nvSpPr>
        <xdr:cNvPr id="45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148</xdr:row>
      <xdr:rowOff>0</xdr:rowOff>
    </xdr:from>
    <xdr:ext cx="304800" cy="152400"/>
    <xdr:sp macro="" textlink="">
      <xdr:nvSpPr>
        <xdr:cNvPr id="45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148</xdr:row>
      <xdr:rowOff>0</xdr:rowOff>
    </xdr:from>
    <xdr:ext cx="304800" cy="152400"/>
    <xdr:sp macro="" textlink="">
      <xdr:nvSpPr>
        <xdr:cNvPr id="45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147</xdr:row>
      <xdr:rowOff>0</xdr:rowOff>
    </xdr:from>
    <xdr:ext cx="304800" cy="152400"/>
    <xdr:sp macro="" textlink="">
      <xdr:nvSpPr>
        <xdr:cNvPr id="45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147</xdr:row>
      <xdr:rowOff>0</xdr:rowOff>
    </xdr:from>
    <xdr:ext cx="304800" cy="152400"/>
    <xdr:sp macro="" textlink="">
      <xdr:nvSpPr>
        <xdr:cNvPr id="45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148</xdr:row>
      <xdr:rowOff>0</xdr:rowOff>
    </xdr:from>
    <xdr:ext cx="304800" cy="152400"/>
    <xdr:sp macro="" textlink="">
      <xdr:nvSpPr>
        <xdr:cNvPr id="45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148</xdr:row>
      <xdr:rowOff>0</xdr:rowOff>
    </xdr:from>
    <xdr:ext cx="304800" cy="152400"/>
    <xdr:sp macro="" textlink="">
      <xdr:nvSpPr>
        <xdr:cNvPr id="45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147</xdr:row>
      <xdr:rowOff>0</xdr:rowOff>
    </xdr:from>
    <xdr:ext cx="304800" cy="152400"/>
    <xdr:sp macro="" textlink="">
      <xdr:nvSpPr>
        <xdr:cNvPr id="46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147</xdr:row>
      <xdr:rowOff>0</xdr:rowOff>
    </xdr:from>
    <xdr:ext cx="304800" cy="152400"/>
    <xdr:sp macro="" textlink="">
      <xdr:nvSpPr>
        <xdr:cNvPr id="46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148</xdr:row>
      <xdr:rowOff>0</xdr:rowOff>
    </xdr:from>
    <xdr:ext cx="304800" cy="152400"/>
    <xdr:sp macro="" textlink="">
      <xdr:nvSpPr>
        <xdr:cNvPr id="46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148</xdr:row>
      <xdr:rowOff>0</xdr:rowOff>
    </xdr:from>
    <xdr:ext cx="304800" cy="152400"/>
    <xdr:sp macro="" textlink="">
      <xdr:nvSpPr>
        <xdr:cNvPr id="46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148</xdr:row>
      <xdr:rowOff>0</xdr:rowOff>
    </xdr:from>
    <xdr:ext cx="304800" cy="152400"/>
    <xdr:sp macro="" textlink="">
      <xdr:nvSpPr>
        <xdr:cNvPr id="46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148</xdr:row>
      <xdr:rowOff>0</xdr:rowOff>
    </xdr:from>
    <xdr:ext cx="304800" cy="152400"/>
    <xdr:sp macro="" textlink="">
      <xdr:nvSpPr>
        <xdr:cNvPr id="46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148</xdr:row>
      <xdr:rowOff>0</xdr:rowOff>
    </xdr:from>
    <xdr:ext cx="304800" cy="152400"/>
    <xdr:sp macro="" textlink="">
      <xdr:nvSpPr>
        <xdr:cNvPr id="46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148</xdr:row>
      <xdr:rowOff>0</xdr:rowOff>
    </xdr:from>
    <xdr:ext cx="304800" cy="152400"/>
    <xdr:sp macro="" textlink="">
      <xdr:nvSpPr>
        <xdr:cNvPr id="46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148</xdr:row>
      <xdr:rowOff>0</xdr:rowOff>
    </xdr:from>
    <xdr:ext cx="304800" cy="152400"/>
    <xdr:sp macro="" textlink="">
      <xdr:nvSpPr>
        <xdr:cNvPr id="46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148</xdr:row>
      <xdr:rowOff>0</xdr:rowOff>
    </xdr:from>
    <xdr:ext cx="304800" cy="152400"/>
    <xdr:sp macro="" textlink="">
      <xdr:nvSpPr>
        <xdr:cNvPr id="46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148</xdr:row>
      <xdr:rowOff>0</xdr:rowOff>
    </xdr:from>
    <xdr:ext cx="304800" cy="152400"/>
    <xdr:sp macro="" textlink="">
      <xdr:nvSpPr>
        <xdr:cNvPr id="46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148</xdr:row>
      <xdr:rowOff>0</xdr:rowOff>
    </xdr:from>
    <xdr:ext cx="304800" cy="152400"/>
    <xdr:sp macro="" textlink="">
      <xdr:nvSpPr>
        <xdr:cNvPr id="46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148</xdr:row>
      <xdr:rowOff>0</xdr:rowOff>
    </xdr:from>
    <xdr:ext cx="304800" cy="152400"/>
    <xdr:sp macro="" textlink="">
      <xdr:nvSpPr>
        <xdr:cNvPr id="46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148</xdr:row>
      <xdr:rowOff>0</xdr:rowOff>
    </xdr:from>
    <xdr:ext cx="304800" cy="152400"/>
    <xdr:sp macro="" textlink="">
      <xdr:nvSpPr>
        <xdr:cNvPr id="46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148</xdr:row>
      <xdr:rowOff>0</xdr:rowOff>
    </xdr:from>
    <xdr:ext cx="304800" cy="152400"/>
    <xdr:sp macro="" textlink="">
      <xdr:nvSpPr>
        <xdr:cNvPr id="46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148</xdr:row>
      <xdr:rowOff>0</xdr:rowOff>
    </xdr:from>
    <xdr:ext cx="304800" cy="152400"/>
    <xdr:sp macro="" textlink="">
      <xdr:nvSpPr>
        <xdr:cNvPr id="46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148</xdr:row>
      <xdr:rowOff>0</xdr:rowOff>
    </xdr:from>
    <xdr:ext cx="304800" cy="152400"/>
    <xdr:sp macro="" textlink="">
      <xdr:nvSpPr>
        <xdr:cNvPr id="46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148</xdr:row>
      <xdr:rowOff>0</xdr:rowOff>
    </xdr:from>
    <xdr:ext cx="304800" cy="152400"/>
    <xdr:sp macro="" textlink="">
      <xdr:nvSpPr>
        <xdr:cNvPr id="46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148</xdr:row>
      <xdr:rowOff>0</xdr:rowOff>
    </xdr:from>
    <xdr:ext cx="304800" cy="152400"/>
    <xdr:sp macro="" textlink="">
      <xdr:nvSpPr>
        <xdr:cNvPr id="46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148</xdr:row>
      <xdr:rowOff>0</xdr:rowOff>
    </xdr:from>
    <xdr:ext cx="304800" cy="152400"/>
    <xdr:sp macro="" textlink="">
      <xdr:nvSpPr>
        <xdr:cNvPr id="46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121</xdr:row>
      <xdr:rowOff>0</xdr:rowOff>
    </xdr:from>
    <xdr:ext cx="304800" cy="152400"/>
    <xdr:sp macro="" textlink="">
      <xdr:nvSpPr>
        <xdr:cNvPr id="46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148</xdr:row>
      <xdr:rowOff>0</xdr:rowOff>
    </xdr:from>
    <xdr:ext cx="304800" cy="152400"/>
    <xdr:sp macro="" textlink="">
      <xdr:nvSpPr>
        <xdr:cNvPr id="46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148</xdr:row>
      <xdr:rowOff>0</xdr:rowOff>
    </xdr:from>
    <xdr:ext cx="304800" cy="152400"/>
    <xdr:sp macro="" textlink="">
      <xdr:nvSpPr>
        <xdr:cNvPr id="46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135</xdr:row>
      <xdr:rowOff>0</xdr:rowOff>
    </xdr:from>
    <xdr:ext cx="304800" cy="152400"/>
    <xdr:sp macro="" textlink="">
      <xdr:nvSpPr>
        <xdr:cNvPr id="46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107</xdr:row>
      <xdr:rowOff>0</xdr:rowOff>
    </xdr:from>
    <xdr:ext cx="304800" cy="152400"/>
    <xdr:sp macro="" textlink="">
      <xdr:nvSpPr>
        <xdr:cNvPr id="46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137</xdr:row>
      <xdr:rowOff>0</xdr:rowOff>
    </xdr:from>
    <xdr:ext cx="304800" cy="152400"/>
    <xdr:sp macro="" textlink="">
      <xdr:nvSpPr>
        <xdr:cNvPr id="46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138</xdr:row>
      <xdr:rowOff>0</xdr:rowOff>
    </xdr:from>
    <xdr:ext cx="304800" cy="152400"/>
    <xdr:sp macro="" textlink="">
      <xdr:nvSpPr>
        <xdr:cNvPr id="46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138</xdr:row>
      <xdr:rowOff>0</xdr:rowOff>
    </xdr:from>
    <xdr:ext cx="304800" cy="152400"/>
    <xdr:sp macro="" textlink="">
      <xdr:nvSpPr>
        <xdr:cNvPr id="46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139</xdr:row>
      <xdr:rowOff>0</xdr:rowOff>
    </xdr:from>
    <xdr:ext cx="304800" cy="152400"/>
    <xdr:sp macro="" textlink="">
      <xdr:nvSpPr>
        <xdr:cNvPr id="46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109</xdr:row>
      <xdr:rowOff>0</xdr:rowOff>
    </xdr:from>
    <xdr:ext cx="304800" cy="152400"/>
    <xdr:sp macro="" textlink="">
      <xdr:nvSpPr>
        <xdr:cNvPr id="46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109</xdr:row>
      <xdr:rowOff>0</xdr:rowOff>
    </xdr:from>
    <xdr:ext cx="304800" cy="152400"/>
    <xdr:sp macro="" textlink="">
      <xdr:nvSpPr>
        <xdr:cNvPr id="46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107</xdr:row>
      <xdr:rowOff>0</xdr:rowOff>
    </xdr:from>
    <xdr:ext cx="304800" cy="152400"/>
    <xdr:sp macro="" textlink="">
      <xdr:nvSpPr>
        <xdr:cNvPr id="46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107</xdr:row>
      <xdr:rowOff>0</xdr:rowOff>
    </xdr:from>
    <xdr:ext cx="304800" cy="152400"/>
    <xdr:sp macro="" textlink="">
      <xdr:nvSpPr>
        <xdr:cNvPr id="46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46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46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107</xdr:row>
      <xdr:rowOff>0</xdr:rowOff>
    </xdr:from>
    <xdr:ext cx="304800" cy="152400"/>
    <xdr:sp macro="" textlink="">
      <xdr:nvSpPr>
        <xdr:cNvPr id="46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107</xdr:row>
      <xdr:rowOff>0</xdr:rowOff>
    </xdr:from>
    <xdr:ext cx="304800" cy="152400"/>
    <xdr:sp macro="" textlink="">
      <xdr:nvSpPr>
        <xdr:cNvPr id="46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107</xdr:row>
      <xdr:rowOff>0</xdr:rowOff>
    </xdr:from>
    <xdr:ext cx="304800" cy="152400"/>
    <xdr:sp macro="" textlink="">
      <xdr:nvSpPr>
        <xdr:cNvPr id="46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107</xdr:row>
      <xdr:rowOff>0</xdr:rowOff>
    </xdr:from>
    <xdr:ext cx="304800" cy="152400"/>
    <xdr:sp macro="" textlink="">
      <xdr:nvSpPr>
        <xdr:cNvPr id="46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107</xdr:row>
      <xdr:rowOff>0</xdr:rowOff>
    </xdr:from>
    <xdr:ext cx="304800" cy="152400"/>
    <xdr:sp macro="" textlink="">
      <xdr:nvSpPr>
        <xdr:cNvPr id="46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107</xdr:row>
      <xdr:rowOff>0</xdr:rowOff>
    </xdr:from>
    <xdr:ext cx="304800" cy="152400"/>
    <xdr:sp macro="" textlink="">
      <xdr:nvSpPr>
        <xdr:cNvPr id="46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107</xdr:row>
      <xdr:rowOff>0</xdr:rowOff>
    </xdr:from>
    <xdr:ext cx="304800" cy="152400"/>
    <xdr:sp macro="" textlink="">
      <xdr:nvSpPr>
        <xdr:cNvPr id="46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107</xdr:row>
      <xdr:rowOff>0</xdr:rowOff>
    </xdr:from>
    <xdr:ext cx="304800" cy="152400"/>
    <xdr:sp macro="" textlink="">
      <xdr:nvSpPr>
        <xdr:cNvPr id="46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107</xdr:row>
      <xdr:rowOff>0</xdr:rowOff>
    </xdr:from>
    <xdr:ext cx="304800" cy="152400"/>
    <xdr:sp macro="" textlink="">
      <xdr:nvSpPr>
        <xdr:cNvPr id="46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107</xdr:row>
      <xdr:rowOff>0</xdr:rowOff>
    </xdr:from>
    <xdr:ext cx="304800" cy="152400"/>
    <xdr:sp macro="" textlink="">
      <xdr:nvSpPr>
        <xdr:cNvPr id="46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107</xdr:row>
      <xdr:rowOff>0</xdr:rowOff>
    </xdr:from>
    <xdr:ext cx="304800" cy="152400"/>
    <xdr:sp macro="" textlink="">
      <xdr:nvSpPr>
        <xdr:cNvPr id="46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107</xdr:row>
      <xdr:rowOff>0</xdr:rowOff>
    </xdr:from>
    <xdr:ext cx="304800" cy="152400"/>
    <xdr:sp macro="" textlink="">
      <xdr:nvSpPr>
        <xdr:cNvPr id="46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107</xdr:row>
      <xdr:rowOff>0</xdr:rowOff>
    </xdr:from>
    <xdr:ext cx="304800" cy="152400"/>
    <xdr:sp macro="" textlink="">
      <xdr:nvSpPr>
        <xdr:cNvPr id="46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108</xdr:row>
      <xdr:rowOff>0</xdr:rowOff>
    </xdr:from>
    <xdr:ext cx="304800" cy="152400"/>
    <xdr:sp macro="" textlink="">
      <xdr:nvSpPr>
        <xdr:cNvPr id="46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105</xdr:row>
      <xdr:rowOff>0</xdr:rowOff>
    </xdr:from>
    <xdr:ext cx="304800" cy="152400"/>
    <xdr:sp macro="" textlink="">
      <xdr:nvSpPr>
        <xdr:cNvPr id="46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133</xdr:row>
      <xdr:rowOff>0</xdr:rowOff>
    </xdr:from>
    <xdr:ext cx="304800" cy="152400"/>
    <xdr:sp macro="" textlink="">
      <xdr:nvSpPr>
        <xdr:cNvPr id="46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133</xdr:row>
      <xdr:rowOff>0</xdr:rowOff>
    </xdr:from>
    <xdr:ext cx="304800" cy="152400"/>
    <xdr:sp macro="" textlink="">
      <xdr:nvSpPr>
        <xdr:cNvPr id="46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131</xdr:row>
      <xdr:rowOff>0</xdr:rowOff>
    </xdr:from>
    <xdr:ext cx="304800" cy="152400"/>
    <xdr:sp macro="" textlink="">
      <xdr:nvSpPr>
        <xdr:cNvPr id="46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131</xdr:row>
      <xdr:rowOff>0</xdr:rowOff>
    </xdr:from>
    <xdr:ext cx="304800" cy="152400"/>
    <xdr:sp macro="" textlink="">
      <xdr:nvSpPr>
        <xdr:cNvPr id="46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132</xdr:row>
      <xdr:rowOff>0</xdr:rowOff>
    </xdr:from>
    <xdr:ext cx="304800" cy="152400"/>
    <xdr:sp macro="" textlink="">
      <xdr:nvSpPr>
        <xdr:cNvPr id="46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132</xdr:row>
      <xdr:rowOff>0</xdr:rowOff>
    </xdr:from>
    <xdr:ext cx="304800" cy="152400"/>
    <xdr:sp macro="" textlink="">
      <xdr:nvSpPr>
        <xdr:cNvPr id="46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131</xdr:row>
      <xdr:rowOff>0</xdr:rowOff>
    </xdr:from>
    <xdr:ext cx="304800" cy="152400"/>
    <xdr:sp macro="" textlink="">
      <xdr:nvSpPr>
        <xdr:cNvPr id="46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131</xdr:row>
      <xdr:rowOff>0</xdr:rowOff>
    </xdr:from>
    <xdr:ext cx="304800" cy="152400"/>
    <xdr:sp macro="" textlink="">
      <xdr:nvSpPr>
        <xdr:cNvPr id="46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131</xdr:row>
      <xdr:rowOff>0</xdr:rowOff>
    </xdr:from>
    <xdr:ext cx="304800" cy="152400"/>
    <xdr:sp macro="" textlink="">
      <xdr:nvSpPr>
        <xdr:cNvPr id="46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131</xdr:row>
      <xdr:rowOff>0</xdr:rowOff>
    </xdr:from>
    <xdr:ext cx="304800" cy="152400"/>
    <xdr:sp macro="" textlink="">
      <xdr:nvSpPr>
        <xdr:cNvPr id="46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131</xdr:row>
      <xdr:rowOff>0</xdr:rowOff>
    </xdr:from>
    <xdr:ext cx="304800" cy="152400"/>
    <xdr:sp macro="" textlink="">
      <xdr:nvSpPr>
        <xdr:cNvPr id="46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131</xdr:row>
      <xdr:rowOff>0</xdr:rowOff>
    </xdr:from>
    <xdr:ext cx="304800" cy="152400"/>
    <xdr:sp macro="" textlink="">
      <xdr:nvSpPr>
        <xdr:cNvPr id="46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131</xdr:row>
      <xdr:rowOff>0</xdr:rowOff>
    </xdr:from>
    <xdr:ext cx="304800" cy="152400"/>
    <xdr:sp macro="" textlink="">
      <xdr:nvSpPr>
        <xdr:cNvPr id="46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131</xdr:row>
      <xdr:rowOff>0</xdr:rowOff>
    </xdr:from>
    <xdr:ext cx="304800" cy="152400"/>
    <xdr:sp macro="" textlink="">
      <xdr:nvSpPr>
        <xdr:cNvPr id="46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131</xdr:row>
      <xdr:rowOff>0</xdr:rowOff>
    </xdr:from>
    <xdr:ext cx="304800" cy="152400"/>
    <xdr:sp macro="" textlink="">
      <xdr:nvSpPr>
        <xdr:cNvPr id="46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131</xdr:row>
      <xdr:rowOff>0</xdr:rowOff>
    </xdr:from>
    <xdr:ext cx="304800" cy="152400"/>
    <xdr:sp macro="" textlink="">
      <xdr:nvSpPr>
        <xdr:cNvPr id="46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131</xdr:row>
      <xdr:rowOff>0</xdr:rowOff>
    </xdr:from>
    <xdr:ext cx="304800" cy="152400"/>
    <xdr:sp macro="" textlink="">
      <xdr:nvSpPr>
        <xdr:cNvPr id="46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131</xdr:row>
      <xdr:rowOff>0</xdr:rowOff>
    </xdr:from>
    <xdr:ext cx="304800" cy="152400"/>
    <xdr:sp macro="" textlink="">
      <xdr:nvSpPr>
        <xdr:cNvPr id="46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131</xdr:row>
      <xdr:rowOff>0</xdr:rowOff>
    </xdr:from>
    <xdr:ext cx="304800" cy="152400"/>
    <xdr:sp macro="" textlink="">
      <xdr:nvSpPr>
        <xdr:cNvPr id="46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132</xdr:row>
      <xdr:rowOff>0</xdr:rowOff>
    </xdr:from>
    <xdr:ext cx="304800" cy="152400"/>
    <xdr:sp macro="" textlink="">
      <xdr:nvSpPr>
        <xdr:cNvPr id="46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129</xdr:row>
      <xdr:rowOff>0</xdr:rowOff>
    </xdr:from>
    <xdr:ext cx="304800" cy="152400"/>
    <xdr:sp macro="" textlink="">
      <xdr:nvSpPr>
        <xdr:cNvPr id="46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147</xdr:row>
      <xdr:rowOff>0</xdr:rowOff>
    </xdr:from>
    <xdr:ext cx="304800" cy="152400"/>
    <xdr:sp macro="" textlink="">
      <xdr:nvSpPr>
        <xdr:cNvPr id="46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147</xdr:row>
      <xdr:rowOff>0</xdr:rowOff>
    </xdr:from>
    <xdr:ext cx="304800" cy="152400"/>
    <xdr:sp macro="" textlink="">
      <xdr:nvSpPr>
        <xdr:cNvPr id="46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148</xdr:row>
      <xdr:rowOff>0</xdr:rowOff>
    </xdr:from>
    <xdr:ext cx="304800" cy="152400"/>
    <xdr:sp macro="" textlink="">
      <xdr:nvSpPr>
        <xdr:cNvPr id="46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148</xdr:row>
      <xdr:rowOff>0</xdr:rowOff>
    </xdr:from>
    <xdr:ext cx="304800" cy="152400"/>
    <xdr:sp macro="" textlink="">
      <xdr:nvSpPr>
        <xdr:cNvPr id="46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147</xdr:row>
      <xdr:rowOff>0</xdr:rowOff>
    </xdr:from>
    <xdr:ext cx="304800" cy="152400"/>
    <xdr:sp macro="" textlink="">
      <xdr:nvSpPr>
        <xdr:cNvPr id="46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147</xdr:row>
      <xdr:rowOff>0</xdr:rowOff>
    </xdr:from>
    <xdr:ext cx="304800" cy="152400"/>
    <xdr:sp macro="" textlink="">
      <xdr:nvSpPr>
        <xdr:cNvPr id="46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147</xdr:row>
      <xdr:rowOff>0</xdr:rowOff>
    </xdr:from>
    <xdr:ext cx="304800" cy="152400"/>
    <xdr:sp macro="" textlink="">
      <xdr:nvSpPr>
        <xdr:cNvPr id="46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147</xdr:row>
      <xdr:rowOff>0</xdr:rowOff>
    </xdr:from>
    <xdr:ext cx="304800" cy="152400"/>
    <xdr:sp macro="" textlink="">
      <xdr:nvSpPr>
        <xdr:cNvPr id="46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147</xdr:row>
      <xdr:rowOff>0</xdr:rowOff>
    </xdr:from>
    <xdr:ext cx="304800" cy="152400"/>
    <xdr:sp macro="" textlink="">
      <xdr:nvSpPr>
        <xdr:cNvPr id="46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147</xdr:row>
      <xdr:rowOff>0</xdr:rowOff>
    </xdr:from>
    <xdr:ext cx="304800" cy="152400"/>
    <xdr:sp macro="" textlink="">
      <xdr:nvSpPr>
        <xdr:cNvPr id="46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147</xdr:row>
      <xdr:rowOff>0</xdr:rowOff>
    </xdr:from>
    <xdr:ext cx="304800" cy="152400"/>
    <xdr:sp macro="" textlink="">
      <xdr:nvSpPr>
        <xdr:cNvPr id="46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147</xdr:row>
      <xdr:rowOff>0</xdr:rowOff>
    </xdr:from>
    <xdr:ext cx="304800" cy="152400"/>
    <xdr:sp macro="" textlink="">
      <xdr:nvSpPr>
        <xdr:cNvPr id="46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147</xdr:row>
      <xdr:rowOff>0</xdr:rowOff>
    </xdr:from>
    <xdr:ext cx="304800" cy="152400"/>
    <xdr:sp macro="" textlink="">
      <xdr:nvSpPr>
        <xdr:cNvPr id="46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147</xdr:row>
      <xdr:rowOff>0</xdr:rowOff>
    </xdr:from>
    <xdr:ext cx="304800" cy="152400"/>
    <xdr:sp macro="" textlink="">
      <xdr:nvSpPr>
        <xdr:cNvPr id="46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147</xdr:row>
      <xdr:rowOff>0</xdr:rowOff>
    </xdr:from>
    <xdr:ext cx="304800" cy="152400"/>
    <xdr:sp macro="" textlink="">
      <xdr:nvSpPr>
        <xdr:cNvPr id="46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147</xdr:row>
      <xdr:rowOff>0</xdr:rowOff>
    </xdr:from>
    <xdr:ext cx="304800" cy="152400"/>
    <xdr:sp macro="" textlink="">
      <xdr:nvSpPr>
        <xdr:cNvPr id="46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147</xdr:row>
      <xdr:rowOff>0</xdr:rowOff>
    </xdr:from>
    <xdr:ext cx="304800" cy="152400"/>
    <xdr:sp macro="" textlink="">
      <xdr:nvSpPr>
        <xdr:cNvPr id="46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148</xdr:row>
      <xdr:rowOff>0</xdr:rowOff>
    </xdr:from>
    <xdr:ext cx="304800" cy="152400"/>
    <xdr:sp macro="" textlink="">
      <xdr:nvSpPr>
        <xdr:cNvPr id="46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145</xdr:row>
      <xdr:rowOff>0</xdr:rowOff>
    </xdr:from>
    <xdr:ext cx="304800" cy="152400"/>
    <xdr:sp macro="" textlink="">
      <xdr:nvSpPr>
        <xdr:cNvPr id="46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98</xdr:row>
      <xdr:rowOff>0</xdr:rowOff>
    </xdr:from>
    <xdr:ext cx="304800" cy="152400"/>
    <xdr:sp macro="" textlink="">
      <xdr:nvSpPr>
        <xdr:cNvPr id="46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99</xdr:row>
      <xdr:rowOff>0</xdr:rowOff>
    </xdr:from>
    <xdr:ext cx="304800" cy="152400"/>
    <xdr:sp macro="" textlink="">
      <xdr:nvSpPr>
        <xdr:cNvPr id="46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99</xdr:row>
      <xdr:rowOff>0</xdr:rowOff>
    </xdr:from>
    <xdr:ext cx="304800" cy="152400"/>
    <xdr:sp macro="" textlink="">
      <xdr:nvSpPr>
        <xdr:cNvPr id="46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100</xdr:row>
      <xdr:rowOff>0</xdr:rowOff>
    </xdr:from>
    <xdr:ext cx="304800" cy="152400"/>
    <xdr:sp macro="" textlink="">
      <xdr:nvSpPr>
        <xdr:cNvPr id="46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105</xdr:row>
      <xdr:rowOff>0</xdr:rowOff>
    </xdr:from>
    <xdr:ext cx="304800" cy="152400"/>
    <xdr:sp macro="" textlink="">
      <xdr:nvSpPr>
        <xdr:cNvPr id="46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100</xdr:row>
      <xdr:rowOff>0</xdr:rowOff>
    </xdr:from>
    <xdr:ext cx="304800" cy="152400"/>
    <xdr:sp macro="" textlink="">
      <xdr:nvSpPr>
        <xdr:cNvPr id="46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101</xdr:row>
      <xdr:rowOff>0</xdr:rowOff>
    </xdr:from>
    <xdr:ext cx="304800" cy="152400"/>
    <xdr:sp macro="" textlink="">
      <xdr:nvSpPr>
        <xdr:cNvPr id="46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106</xdr:row>
      <xdr:rowOff>0</xdr:rowOff>
    </xdr:from>
    <xdr:ext cx="304800" cy="152400"/>
    <xdr:sp macro="" textlink="">
      <xdr:nvSpPr>
        <xdr:cNvPr id="46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112</xdr:row>
      <xdr:rowOff>0</xdr:rowOff>
    </xdr:from>
    <xdr:ext cx="304800" cy="152400"/>
    <xdr:sp macro="" textlink="">
      <xdr:nvSpPr>
        <xdr:cNvPr id="46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113</xdr:row>
      <xdr:rowOff>0</xdr:rowOff>
    </xdr:from>
    <xdr:ext cx="304800" cy="152400"/>
    <xdr:sp macro="" textlink="">
      <xdr:nvSpPr>
        <xdr:cNvPr id="46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118</xdr:row>
      <xdr:rowOff>0</xdr:rowOff>
    </xdr:from>
    <xdr:ext cx="304800" cy="152400"/>
    <xdr:sp macro="" textlink="">
      <xdr:nvSpPr>
        <xdr:cNvPr id="47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128</xdr:row>
      <xdr:rowOff>0</xdr:rowOff>
    </xdr:from>
    <xdr:ext cx="304800" cy="152400"/>
    <xdr:sp macro="" textlink="">
      <xdr:nvSpPr>
        <xdr:cNvPr id="47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129</xdr:row>
      <xdr:rowOff>0</xdr:rowOff>
    </xdr:from>
    <xdr:ext cx="304800" cy="152400"/>
    <xdr:sp macro="" textlink="">
      <xdr:nvSpPr>
        <xdr:cNvPr id="47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134</xdr:row>
      <xdr:rowOff>0</xdr:rowOff>
    </xdr:from>
    <xdr:ext cx="304800" cy="152400"/>
    <xdr:sp macro="" textlink="">
      <xdr:nvSpPr>
        <xdr:cNvPr id="47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136</xdr:row>
      <xdr:rowOff>0</xdr:rowOff>
    </xdr:from>
    <xdr:ext cx="304800" cy="152400"/>
    <xdr:sp macro="" textlink="">
      <xdr:nvSpPr>
        <xdr:cNvPr id="47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137</xdr:row>
      <xdr:rowOff>0</xdr:rowOff>
    </xdr:from>
    <xdr:ext cx="304800" cy="152400"/>
    <xdr:sp macro="" textlink="">
      <xdr:nvSpPr>
        <xdr:cNvPr id="47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142</xdr:row>
      <xdr:rowOff>0</xdr:rowOff>
    </xdr:from>
    <xdr:ext cx="304800" cy="152400"/>
    <xdr:sp macro="" textlink="">
      <xdr:nvSpPr>
        <xdr:cNvPr id="47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141</xdr:row>
      <xdr:rowOff>0</xdr:rowOff>
    </xdr:from>
    <xdr:ext cx="304800" cy="152400"/>
    <xdr:sp macro="" textlink="">
      <xdr:nvSpPr>
        <xdr:cNvPr id="47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142</xdr:row>
      <xdr:rowOff>0</xdr:rowOff>
    </xdr:from>
    <xdr:ext cx="304800" cy="152400"/>
    <xdr:sp macro="" textlink="">
      <xdr:nvSpPr>
        <xdr:cNvPr id="47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147</xdr:row>
      <xdr:rowOff>0</xdr:rowOff>
    </xdr:from>
    <xdr:ext cx="304800" cy="152400"/>
    <xdr:sp macro="" textlink="">
      <xdr:nvSpPr>
        <xdr:cNvPr id="47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138</xdr:row>
      <xdr:rowOff>0</xdr:rowOff>
    </xdr:from>
    <xdr:ext cx="304800" cy="152400"/>
    <xdr:sp macro="" textlink="">
      <xdr:nvSpPr>
        <xdr:cNvPr id="47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139</xdr:row>
      <xdr:rowOff>0</xdr:rowOff>
    </xdr:from>
    <xdr:ext cx="304800" cy="152400"/>
    <xdr:sp macro="" textlink="">
      <xdr:nvSpPr>
        <xdr:cNvPr id="47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139</xdr:row>
      <xdr:rowOff>0</xdr:rowOff>
    </xdr:from>
    <xdr:ext cx="304800" cy="152400"/>
    <xdr:sp macro="" textlink="">
      <xdr:nvSpPr>
        <xdr:cNvPr id="47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139</xdr:row>
      <xdr:rowOff>0</xdr:rowOff>
    </xdr:from>
    <xdr:ext cx="304800" cy="152400"/>
    <xdr:sp macro="" textlink="">
      <xdr:nvSpPr>
        <xdr:cNvPr id="47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148</xdr:row>
      <xdr:rowOff>0</xdr:rowOff>
    </xdr:from>
    <xdr:ext cx="304800" cy="152400"/>
    <xdr:sp macro="" textlink="">
      <xdr:nvSpPr>
        <xdr:cNvPr id="47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148</xdr:row>
      <xdr:rowOff>0</xdr:rowOff>
    </xdr:from>
    <xdr:ext cx="304800" cy="152400"/>
    <xdr:sp macro="" textlink="">
      <xdr:nvSpPr>
        <xdr:cNvPr id="47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110</xdr:row>
      <xdr:rowOff>0</xdr:rowOff>
    </xdr:from>
    <xdr:ext cx="304800" cy="152400"/>
    <xdr:sp macro="" textlink="">
      <xdr:nvSpPr>
        <xdr:cNvPr id="47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138</xdr:row>
      <xdr:rowOff>0</xdr:rowOff>
    </xdr:from>
    <xdr:ext cx="304800" cy="152400"/>
    <xdr:sp macro="" textlink="">
      <xdr:nvSpPr>
        <xdr:cNvPr id="47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139</xdr:row>
      <xdr:rowOff>0</xdr:rowOff>
    </xdr:from>
    <xdr:ext cx="304800" cy="152400"/>
    <xdr:sp macro="" textlink="">
      <xdr:nvSpPr>
        <xdr:cNvPr id="47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139</xdr:row>
      <xdr:rowOff>0</xdr:rowOff>
    </xdr:from>
    <xdr:ext cx="304800" cy="152400"/>
    <xdr:sp macro="" textlink="">
      <xdr:nvSpPr>
        <xdr:cNvPr id="47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139</xdr:row>
      <xdr:rowOff>0</xdr:rowOff>
    </xdr:from>
    <xdr:ext cx="304800" cy="152400"/>
    <xdr:sp macro="" textlink="">
      <xdr:nvSpPr>
        <xdr:cNvPr id="47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139</xdr:row>
      <xdr:rowOff>0</xdr:rowOff>
    </xdr:from>
    <xdr:ext cx="304800" cy="152400"/>
    <xdr:sp macro="" textlink="">
      <xdr:nvSpPr>
        <xdr:cNvPr id="47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47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47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138</xdr:row>
      <xdr:rowOff>0</xdr:rowOff>
    </xdr:from>
    <xdr:ext cx="304800" cy="152400"/>
    <xdr:sp macro="" textlink="">
      <xdr:nvSpPr>
        <xdr:cNvPr id="47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138</xdr:row>
      <xdr:rowOff>0</xdr:rowOff>
    </xdr:from>
    <xdr:ext cx="304800" cy="152400"/>
    <xdr:sp macro="" textlink="">
      <xdr:nvSpPr>
        <xdr:cNvPr id="47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124</xdr:row>
      <xdr:rowOff>0</xdr:rowOff>
    </xdr:from>
    <xdr:ext cx="304800" cy="152400"/>
    <xdr:sp macro="" textlink="">
      <xdr:nvSpPr>
        <xdr:cNvPr id="47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139</xdr:row>
      <xdr:rowOff>0</xdr:rowOff>
    </xdr:from>
    <xdr:ext cx="304800" cy="152400"/>
    <xdr:sp macro="" textlink="">
      <xdr:nvSpPr>
        <xdr:cNvPr id="47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111</xdr:row>
      <xdr:rowOff>0</xdr:rowOff>
    </xdr:from>
    <xdr:ext cx="304800" cy="152400"/>
    <xdr:sp macro="" textlink="">
      <xdr:nvSpPr>
        <xdr:cNvPr id="47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125</xdr:row>
      <xdr:rowOff>0</xdr:rowOff>
    </xdr:from>
    <xdr:ext cx="304800" cy="152400"/>
    <xdr:sp macro="" textlink="">
      <xdr:nvSpPr>
        <xdr:cNvPr id="47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127</xdr:row>
      <xdr:rowOff>0</xdr:rowOff>
    </xdr:from>
    <xdr:ext cx="304800" cy="152400"/>
    <xdr:sp macro="" textlink="">
      <xdr:nvSpPr>
        <xdr:cNvPr id="47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127</xdr:row>
      <xdr:rowOff>0</xdr:rowOff>
    </xdr:from>
    <xdr:ext cx="304800" cy="152400"/>
    <xdr:sp macro="" textlink="">
      <xdr:nvSpPr>
        <xdr:cNvPr id="47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125</xdr:row>
      <xdr:rowOff>0</xdr:rowOff>
    </xdr:from>
    <xdr:ext cx="304800" cy="152400"/>
    <xdr:sp macro="" textlink="">
      <xdr:nvSpPr>
        <xdr:cNvPr id="47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125</xdr:row>
      <xdr:rowOff>0</xdr:rowOff>
    </xdr:from>
    <xdr:ext cx="304800" cy="152400"/>
    <xdr:sp macro="" textlink="">
      <xdr:nvSpPr>
        <xdr:cNvPr id="47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126</xdr:row>
      <xdr:rowOff>0</xdr:rowOff>
    </xdr:from>
    <xdr:ext cx="304800" cy="152400"/>
    <xdr:sp macro="" textlink="">
      <xdr:nvSpPr>
        <xdr:cNvPr id="47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126</xdr:row>
      <xdr:rowOff>0</xdr:rowOff>
    </xdr:from>
    <xdr:ext cx="304800" cy="152400"/>
    <xdr:sp macro="" textlink="">
      <xdr:nvSpPr>
        <xdr:cNvPr id="47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125</xdr:row>
      <xdr:rowOff>0</xdr:rowOff>
    </xdr:from>
    <xdr:ext cx="304800" cy="152400"/>
    <xdr:sp macro="" textlink="">
      <xdr:nvSpPr>
        <xdr:cNvPr id="47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125</xdr:row>
      <xdr:rowOff>0</xdr:rowOff>
    </xdr:from>
    <xdr:ext cx="304800" cy="152400"/>
    <xdr:sp macro="" textlink="">
      <xdr:nvSpPr>
        <xdr:cNvPr id="47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125</xdr:row>
      <xdr:rowOff>0</xdr:rowOff>
    </xdr:from>
    <xdr:ext cx="304800" cy="152400"/>
    <xdr:sp macro="" textlink="">
      <xdr:nvSpPr>
        <xdr:cNvPr id="47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125</xdr:row>
      <xdr:rowOff>0</xdr:rowOff>
    </xdr:from>
    <xdr:ext cx="304800" cy="152400"/>
    <xdr:sp macro="" textlink="">
      <xdr:nvSpPr>
        <xdr:cNvPr id="47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125</xdr:row>
      <xdr:rowOff>0</xdr:rowOff>
    </xdr:from>
    <xdr:ext cx="304800" cy="152400"/>
    <xdr:sp macro="" textlink="">
      <xdr:nvSpPr>
        <xdr:cNvPr id="47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125</xdr:row>
      <xdr:rowOff>0</xdr:rowOff>
    </xdr:from>
    <xdr:ext cx="304800" cy="152400"/>
    <xdr:sp macro="" textlink="">
      <xdr:nvSpPr>
        <xdr:cNvPr id="47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125</xdr:row>
      <xdr:rowOff>0</xdr:rowOff>
    </xdr:from>
    <xdr:ext cx="304800" cy="152400"/>
    <xdr:sp macro="" textlink="">
      <xdr:nvSpPr>
        <xdr:cNvPr id="47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125</xdr:row>
      <xdr:rowOff>0</xdr:rowOff>
    </xdr:from>
    <xdr:ext cx="304800" cy="152400"/>
    <xdr:sp macro="" textlink="">
      <xdr:nvSpPr>
        <xdr:cNvPr id="47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125</xdr:row>
      <xdr:rowOff>0</xdr:rowOff>
    </xdr:from>
    <xdr:ext cx="304800" cy="152400"/>
    <xdr:sp macro="" textlink="">
      <xdr:nvSpPr>
        <xdr:cNvPr id="47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125</xdr:row>
      <xdr:rowOff>0</xdr:rowOff>
    </xdr:from>
    <xdr:ext cx="304800" cy="152400"/>
    <xdr:sp macro="" textlink="">
      <xdr:nvSpPr>
        <xdr:cNvPr id="47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125</xdr:row>
      <xdr:rowOff>0</xdr:rowOff>
    </xdr:from>
    <xdr:ext cx="304800" cy="152400"/>
    <xdr:sp macro="" textlink="">
      <xdr:nvSpPr>
        <xdr:cNvPr id="47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125</xdr:row>
      <xdr:rowOff>0</xdr:rowOff>
    </xdr:from>
    <xdr:ext cx="304800" cy="152400"/>
    <xdr:sp macro="" textlink="">
      <xdr:nvSpPr>
        <xdr:cNvPr id="47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125</xdr:row>
      <xdr:rowOff>0</xdr:rowOff>
    </xdr:from>
    <xdr:ext cx="304800" cy="152400"/>
    <xdr:sp macro="" textlink="">
      <xdr:nvSpPr>
        <xdr:cNvPr id="47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126</xdr:row>
      <xdr:rowOff>0</xdr:rowOff>
    </xdr:from>
    <xdr:ext cx="304800" cy="152400"/>
    <xdr:sp macro="" textlink="">
      <xdr:nvSpPr>
        <xdr:cNvPr id="47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123</xdr:row>
      <xdr:rowOff>0</xdr:rowOff>
    </xdr:from>
    <xdr:ext cx="304800" cy="152400"/>
    <xdr:sp macro="" textlink="">
      <xdr:nvSpPr>
        <xdr:cNvPr id="47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147</xdr:row>
      <xdr:rowOff>0</xdr:rowOff>
    </xdr:from>
    <xdr:ext cx="304800" cy="152400"/>
    <xdr:sp macro="" textlink="">
      <xdr:nvSpPr>
        <xdr:cNvPr id="47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116</xdr:row>
      <xdr:rowOff>0</xdr:rowOff>
    </xdr:from>
    <xdr:ext cx="304800" cy="152400"/>
    <xdr:sp macro="" textlink="">
      <xdr:nvSpPr>
        <xdr:cNvPr id="47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117</xdr:row>
      <xdr:rowOff>0</xdr:rowOff>
    </xdr:from>
    <xdr:ext cx="304800" cy="152400"/>
    <xdr:sp macro="" textlink="">
      <xdr:nvSpPr>
        <xdr:cNvPr id="47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117</xdr:row>
      <xdr:rowOff>0</xdr:rowOff>
    </xdr:from>
    <xdr:ext cx="304800" cy="152400"/>
    <xdr:sp macro="" textlink="">
      <xdr:nvSpPr>
        <xdr:cNvPr id="47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118</xdr:row>
      <xdr:rowOff>0</xdr:rowOff>
    </xdr:from>
    <xdr:ext cx="304800" cy="152400"/>
    <xdr:sp macro="" textlink="">
      <xdr:nvSpPr>
        <xdr:cNvPr id="47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123</xdr:row>
      <xdr:rowOff>0</xdr:rowOff>
    </xdr:from>
    <xdr:ext cx="304800" cy="152400"/>
    <xdr:sp macro="" textlink="">
      <xdr:nvSpPr>
        <xdr:cNvPr id="47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118</xdr:row>
      <xdr:rowOff>0</xdr:rowOff>
    </xdr:from>
    <xdr:ext cx="304800" cy="152400"/>
    <xdr:sp macro="" textlink="">
      <xdr:nvSpPr>
        <xdr:cNvPr id="47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119</xdr:row>
      <xdr:rowOff>0</xdr:rowOff>
    </xdr:from>
    <xdr:ext cx="304800" cy="152400"/>
    <xdr:sp macro="" textlink="">
      <xdr:nvSpPr>
        <xdr:cNvPr id="47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124</xdr:row>
      <xdr:rowOff>0</xdr:rowOff>
    </xdr:from>
    <xdr:ext cx="304800" cy="152400"/>
    <xdr:sp macro="" textlink="">
      <xdr:nvSpPr>
        <xdr:cNvPr id="47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130</xdr:row>
      <xdr:rowOff>0</xdr:rowOff>
    </xdr:from>
    <xdr:ext cx="304800" cy="152400"/>
    <xdr:sp macro="" textlink="">
      <xdr:nvSpPr>
        <xdr:cNvPr id="47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131</xdr:row>
      <xdr:rowOff>0</xdr:rowOff>
    </xdr:from>
    <xdr:ext cx="304800" cy="152400"/>
    <xdr:sp macro="" textlink="">
      <xdr:nvSpPr>
        <xdr:cNvPr id="47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136</xdr:row>
      <xdr:rowOff>0</xdr:rowOff>
    </xdr:from>
    <xdr:ext cx="304800" cy="152400"/>
    <xdr:sp macro="" textlink="">
      <xdr:nvSpPr>
        <xdr:cNvPr id="47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146</xdr:row>
      <xdr:rowOff>0</xdr:rowOff>
    </xdr:from>
    <xdr:ext cx="304800" cy="152400"/>
    <xdr:sp macro="" textlink="">
      <xdr:nvSpPr>
        <xdr:cNvPr id="47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304800" cy="152400"/>
    <xdr:sp macro="" textlink="">
      <xdr:nvSpPr>
        <xdr:cNvPr id="47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304800" cy="152400"/>
    <xdr:sp macro="" textlink="">
      <xdr:nvSpPr>
        <xdr:cNvPr id="47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143</xdr:row>
      <xdr:rowOff>0</xdr:rowOff>
    </xdr:from>
    <xdr:ext cx="304800" cy="152400"/>
    <xdr:sp macro="" textlink="">
      <xdr:nvSpPr>
        <xdr:cNvPr id="47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143</xdr:row>
      <xdr:rowOff>0</xdr:rowOff>
    </xdr:from>
    <xdr:ext cx="304800" cy="152400"/>
    <xdr:sp macro="" textlink="">
      <xdr:nvSpPr>
        <xdr:cNvPr id="47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144</xdr:row>
      <xdr:rowOff>0</xdr:rowOff>
    </xdr:from>
    <xdr:ext cx="304800" cy="152400"/>
    <xdr:sp macro="" textlink="">
      <xdr:nvSpPr>
        <xdr:cNvPr id="47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144</xdr:row>
      <xdr:rowOff>0</xdr:rowOff>
    </xdr:from>
    <xdr:ext cx="304800" cy="152400"/>
    <xdr:sp macro="" textlink="">
      <xdr:nvSpPr>
        <xdr:cNvPr id="47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150</xdr:row>
      <xdr:rowOff>0</xdr:rowOff>
    </xdr:from>
    <xdr:ext cx="304800" cy="152400"/>
    <xdr:sp macro="" textlink="">
      <xdr:nvSpPr>
        <xdr:cNvPr id="47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150</xdr:row>
      <xdr:rowOff>0</xdr:rowOff>
    </xdr:from>
    <xdr:ext cx="304800" cy="152400"/>
    <xdr:sp macro="" textlink="">
      <xdr:nvSpPr>
        <xdr:cNvPr id="47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150</xdr:row>
      <xdr:rowOff>0</xdr:rowOff>
    </xdr:from>
    <xdr:ext cx="304800" cy="152400"/>
    <xdr:sp macro="" textlink="">
      <xdr:nvSpPr>
        <xdr:cNvPr id="47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150</xdr:row>
      <xdr:rowOff>0</xdr:rowOff>
    </xdr:from>
    <xdr:ext cx="304800" cy="152400"/>
    <xdr:sp macro="" textlink="">
      <xdr:nvSpPr>
        <xdr:cNvPr id="47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150</xdr:row>
      <xdr:rowOff>0</xdr:rowOff>
    </xdr:from>
    <xdr:ext cx="304800" cy="152400"/>
    <xdr:sp macro="" textlink="">
      <xdr:nvSpPr>
        <xdr:cNvPr id="47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150</xdr:row>
      <xdr:rowOff>0</xdr:rowOff>
    </xdr:from>
    <xdr:ext cx="304800" cy="152400"/>
    <xdr:sp macro="" textlink="">
      <xdr:nvSpPr>
        <xdr:cNvPr id="47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150</xdr:row>
      <xdr:rowOff>0</xdr:rowOff>
    </xdr:from>
    <xdr:ext cx="304800" cy="152400"/>
    <xdr:sp macro="" textlink="">
      <xdr:nvSpPr>
        <xdr:cNvPr id="47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150</xdr:row>
      <xdr:rowOff>0</xdr:rowOff>
    </xdr:from>
    <xdr:ext cx="304800" cy="152400"/>
    <xdr:sp macro="" textlink="">
      <xdr:nvSpPr>
        <xdr:cNvPr id="47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149</xdr:row>
      <xdr:rowOff>0</xdr:rowOff>
    </xdr:from>
    <xdr:ext cx="304800" cy="152400"/>
    <xdr:sp macro="" textlink="">
      <xdr:nvSpPr>
        <xdr:cNvPr id="47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149</xdr:row>
      <xdr:rowOff>0</xdr:rowOff>
    </xdr:from>
    <xdr:ext cx="304800" cy="152400"/>
    <xdr:sp macro="" textlink="">
      <xdr:nvSpPr>
        <xdr:cNvPr id="47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150</xdr:row>
      <xdr:rowOff>0</xdr:rowOff>
    </xdr:from>
    <xdr:ext cx="304800" cy="152400"/>
    <xdr:sp macro="" textlink="">
      <xdr:nvSpPr>
        <xdr:cNvPr id="47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150</xdr:row>
      <xdr:rowOff>0</xdr:rowOff>
    </xdr:from>
    <xdr:ext cx="304800" cy="152400"/>
    <xdr:sp macro="" textlink="">
      <xdr:nvSpPr>
        <xdr:cNvPr id="47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149</xdr:row>
      <xdr:rowOff>0</xdr:rowOff>
    </xdr:from>
    <xdr:ext cx="304800" cy="152400"/>
    <xdr:sp macro="" textlink="">
      <xdr:nvSpPr>
        <xdr:cNvPr id="47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149</xdr:row>
      <xdr:rowOff>0</xdr:rowOff>
    </xdr:from>
    <xdr:ext cx="304800" cy="152400"/>
    <xdr:sp macro="" textlink="">
      <xdr:nvSpPr>
        <xdr:cNvPr id="47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150</xdr:row>
      <xdr:rowOff>0</xdr:rowOff>
    </xdr:from>
    <xdr:ext cx="304800" cy="152400"/>
    <xdr:sp macro="" textlink="">
      <xdr:nvSpPr>
        <xdr:cNvPr id="47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150</xdr:row>
      <xdr:rowOff>0</xdr:rowOff>
    </xdr:from>
    <xdr:ext cx="304800" cy="152400"/>
    <xdr:sp macro="" textlink="">
      <xdr:nvSpPr>
        <xdr:cNvPr id="47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150</xdr:row>
      <xdr:rowOff>0</xdr:rowOff>
    </xdr:from>
    <xdr:ext cx="304800" cy="152400"/>
    <xdr:sp macro="" textlink="">
      <xdr:nvSpPr>
        <xdr:cNvPr id="47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150</xdr:row>
      <xdr:rowOff>0</xdr:rowOff>
    </xdr:from>
    <xdr:ext cx="304800" cy="152400"/>
    <xdr:sp macro="" textlink="">
      <xdr:nvSpPr>
        <xdr:cNvPr id="47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150</xdr:row>
      <xdr:rowOff>0</xdr:rowOff>
    </xdr:from>
    <xdr:ext cx="304800" cy="152400"/>
    <xdr:sp macro="" textlink="">
      <xdr:nvSpPr>
        <xdr:cNvPr id="47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150</xdr:row>
      <xdr:rowOff>0</xdr:rowOff>
    </xdr:from>
    <xdr:ext cx="304800" cy="152400"/>
    <xdr:sp macro="" textlink="">
      <xdr:nvSpPr>
        <xdr:cNvPr id="47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150</xdr:row>
      <xdr:rowOff>0</xdr:rowOff>
    </xdr:from>
    <xdr:ext cx="304800" cy="152400"/>
    <xdr:sp macro="" textlink="">
      <xdr:nvSpPr>
        <xdr:cNvPr id="47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150</xdr:row>
      <xdr:rowOff>0</xdr:rowOff>
    </xdr:from>
    <xdr:ext cx="304800" cy="152400"/>
    <xdr:sp macro="" textlink="">
      <xdr:nvSpPr>
        <xdr:cNvPr id="47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150</xdr:row>
      <xdr:rowOff>0</xdr:rowOff>
    </xdr:from>
    <xdr:ext cx="304800" cy="152400"/>
    <xdr:sp macro="" textlink="">
      <xdr:nvSpPr>
        <xdr:cNvPr id="47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150</xdr:row>
      <xdr:rowOff>0</xdr:rowOff>
    </xdr:from>
    <xdr:ext cx="304800" cy="152400"/>
    <xdr:sp macro="" textlink="">
      <xdr:nvSpPr>
        <xdr:cNvPr id="47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150</xdr:row>
      <xdr:rowOff>0</xdr:rowOff>
    </xdr:from>
    <xdr:ext cx="304800" cy="152400"/>
    <xdr:sp macro="" textlink="">
      <xdr:nvSpPr>
        <xdr:cNvPr id="47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150</xdr:row>
      <xdr:rowOff>0</xdr:rowOff>
    </xdr:from>
    <xdr:ext cx="304800" cy="152400"/>
    <xdr:sp macro="" textlink="">
      <xdr:nvSpPr>
        <xdr:cNvPr id="47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150</xdr:row>
      <xdr:rowOff>0</xdr:rowOff>
    </xdr:from>
    <xdr:ext cx="304800" cy="152400"/>
    <xdr:sp macro="" textlink="">
      <xdr:nvSpPr>
        <xdr:cNvPr id="47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150</xdr:row>
      <xdr:rowOff>0</xdr:rowOff>
    </xdr:from>
    <xdr:ext cx="304800" cy="152400"/>
    <xdr:sp macro="" textlink="">
      <xdr:nvSpPr>
        <xdr:cNvPr id="47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150</xdr:row>
      <xdr:rowOff>0</xdr:rowOff>
    </xdr:from>
    <xdr:ext cx="304800" cy="152400"/>
    <xdr:sp macro="" textlink="">
      <xdr:nvSpPr>
        <xdr:cNvPr id="47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150</xdr:row>
      <xdr:rowOff>0</xdr:rowOff>
    </xdr:from>
    <xdr:ext cx="304800" cy="152400"/>
    <xdr:sp macro="" textlink="">
      <xdr:nvSpPr>
        <xdr:cNvPr id="47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150</xdr:row>
      <xdr:rowOff>0</xdr:rowOff>
    </xdr:from>
    <xdr:ext cx="304800" cy="152400"/>
    <xdr:sp macro="" textlink="">
      <xdr:nvSpPr>
        <xdr:cNvPr id="48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150</xdr:row>
      <xdr:rowOff>0</xdr:rowOff>
    </xdr:from>
    <xdr:ext cx="304800" cy="152400"/>
    <xdr:sp macro="" textlink="">
      <xdr:nvSpPr>
        <xdr:cNvPr id="48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147</xdr:row>
      <xdr:rowOff>0</xdr:rowOff>
    </xdr:from>
    <xdr:ext cx="304800" cy="295275"/>
    <xdr:sp macro="" textlink="">
      <xdr:nvSpPr>
        <xdr:cNvPr id="48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146</xdr:row>
      <xdr:rowOff>0</xdr:rowOff>
    </xdr:from>
    <xdr:ext cx="304800" cy="295275"/>
    <xdr:sp macro="" textlink="">
      <xdr:nvSpPr>
        <xdr:cNvPr id="48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147</xdr:row>
      <xdr:rowOff>0</xdr:rowOff>
    </xdr:from>
    <xdr:ext cx="304800" cy="295275"/>
    <xdr:sp macro="" textlink="">
      <xdr:nvSpPr>
        <xdr:cNvPr id="48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146</xdr:row>
      <xdr:rowOff>0</xdr:rowOff>
    </xdr:from>
    <xdr:ext cx="304800" cy="295275"/>
    <xdr:sp macro="" textlink="">
      <xdr:nvSpPr>
        <xdr:cNvPr id="48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146</xdr:row>
      <xdr:rowOff>0</xdr:rowOff>
    </xdr:from>
    <xdr:ext cx="304800" cy="295275"/>
    <xdr:sp macro="" textlink="">
      <xdr:nvSpPr>
        <xdr:cNvPr id="48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146</xdr:row>
      <xdr:rowOff>0</xdr:rowOff>
    </xdr:from>
    <xdr:ext cx="304800" cy="295275"/>
    <xdr:sp macro="" textlink="">
      <xdr:nvSpPr>
        <xdr:cNvPr id="48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147</xdr:row>
      <xdr:rowOff>0</xdr:rowOff>
    </xdr:from>
    <xdr:ext cx="304800" cy="295275"/>
    <xdr:sp macro="" textlink="">
      <xdr:nvSpPr>
        <xdr:cNvPr id="48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142</xdr:row>
      <xdr:rowOff>0</xdr:rowOff>
    </xdr:from>
    <xdr:ext cx="304800" cy="295275"/>
    <xdr:sp macro="" textlink="">
      <xdr:nvSpPr>
        <xdr:cNvPr id="48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143</xdr:row>
      <xdr:rowOff>0</xdr:rowOff>
    </xdr:from>
    <xdr:ext cx="304800" cy="295275"/>
    <xdr:sp macro="" textlink="">
      <xdr:nvSpPr>
        <xdr:cNvPr id="48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142</xdr:row>
      <xdr:rowOff>0</xdr:rowOff>
    </xdr:from>
    <xdr:ext cx="304800" cy="295275"/>
    <xdr:sp macro="" textlink="">
      <xdr:nvSpPr>
        <xdr:cNvPr id="48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140</xdr:row>
      <xdr:rowOff>0</xdr:rowOff>
    </xdr:from>
    <xdr:ext cx="304800" cy="152400"/>
    <xdr:sp macro="" textlink="">
      <xdr:nvSpPr>
        <xdr:cNvPr id="48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141</xdr:row>
      <xdr:rowOff>0</xdr:rowOff>
    </xdr:from>
    <xdr:ext cx="304800" cy="152400"/>
    <xdr:sp macro="" textlink="">
      <xdr:nvSpPr>
        <xdr:cNvPr id="48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141</xdr:row>
      <xdr:rowOff>0</xdr:rowOff>
    </xdr:from>
    <xdr:ext cx="304800" cy="152400"/>
    <xdr:sp macro="" textlink="">
      <xdr:nvSpPr>
        <xdr:cNvPr id="48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140</xdr:row>
      <xdr:rowOff>0</xdr:rowOff>
    </xdr:from>
    <xdr:ext cx="304800" cy="152400"/>
    <xdr:sp macro="" textlink="">
      <xdr:nvSpPr>
        <xdr:cNvPr id="48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140</xdr:row>
      <xdr:rowOff>0</xdr:rowOff>
    </xdr:from>
    <xdr:ext cx="304800" cy="152400"/>
    <xdr:sp macro="" textlink="">
      <xdr:nvSpPr>
        <xdr:cNvPr id="48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141</xdr:row>
      <xdr:rowOff>0</xdr:rowOff>
    </xdr:from>
    <xdr:ext cx="304800" cy="152400"/>
    <xdr:sp macro="" textlink="">
      <xdr:nvSpPr>
        <xdr:cNvPr id="48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141</xdr:row>
      <xdr:rowOff>0</xdr:rowOff>
    </xdr:from>
    <xdr:ext cx="304800" cy="152400"/>
    <xdr:sp macro="" textlink="">
      <xdr:nvSpPr>
        <xdr:cNvPr id="48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142</xdr:row>
      <xdr:rowOff>0</xdr:rowOff>
    </xdr:from>
    <xdr:ext cx="304800" cy="152400"/>
    <xdr:sp macro="" textlink="">
      <xdr:nvSpPr>
        <xdr:cNvPr id="48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142</xdr:row>
      <xdr:rowOff>0</xdr:rowOff>
    </xdr:from>
    <xdr:ext cx="304800" cy="152400"/>
    <xdr:sp macro="" textlink="">
      <xdr:nvSpPr>
        <xdr:cNvPr id="48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139</xdr:row>
      <xdr:rowOff>0</xdr:rowOff>
    </xdr:from>
    <xdr:ext cx="304800" cy="152400"/>
    <xdr:sp macro="" textlink="">
      <xdr:nvSpPr>
        <xdr:cNvPr id="48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139</xdr:row>
      <xdr:rowOff>0</xdr:rowOff>
    </xdr:from>
    <xdr:ext cx="304800" cy="152400"/>
    <xdr:sp macro="" textlink="">
      <xdr:nvSpPr>
        <xdr:cNvPr id="48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140</xdr:row>
      <xdr:rowOff>0</xdr:rowOff>
    </xdr:from>
    <xdr:ext cx="304800" cy="152400"/>
    <xdr:sp macro="" textlink="">
      <xdr:nvSpPr>
        <xdr:cNvPr id="48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140</xdr:row>
      <xdr:rowOff>0</xdr:rowOff>
    </xdr:from>
    <xdr:ext cx="304800" cy="152400"/>
    <xdr:sp macro="" textlink="">
      <xdr:nvSpPr>
        <xdr:cNvPr id="48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140</xdr:row>
      <xdr:rowOff>0</xdr:rowOff>
    </xdr:from>
    <xdr:ext cx="304800" cy="152400"/>
    <xdr:sp macro="" textlink="">
      <xdr:nvSpPr>
        <xdr:cNvPr id="48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140</xdr:row>
      <xdr:rowOff>0</xdr:rowOff>
    </xdr:from>
    <xdr:ext cx="304800" cy="152400"/>
    <xdr:sp macro="" textlink="">
      <xdr:nvSpPr>
        <xdr:cNvPr id="48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138</xdr:row>
      <xdr:rowOff>0</xdr:rowOff>
    </xdr:from>
    <xdr:ext cx="304800" cy="152400"/>
    <xdr:sp macro="" textlink="">
      <xdr:nvSpPr>
        <xdr:cNvPr id="48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138</xdr:row>
      <xdr:rowOff>0</xdr:rowOff>
    </xdr:from>
    <xdr:ext cx="304800" cy="152400"/>
    <xdr:sp macro="" textlink="">
      <xdr:nvSpPr>
        <xdr:cNvPr id="48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139</xdr:row>
      <xdr:rowOff>0</xdr:rowOff>
    </xdr:from>
    <xdr:ext cx="304800" cy="152400"/>
    <xdr:sp macro="" textlink="">
      <xdr:nvSpPr>
        <xdr:cNvPr id="48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139</xdr:row>
      <xdr:rowOff>0</xdr:rowOff>
    </xdr:from>
    <xdr:ext cx="304800" cy="152400"/>
    <xdr:sp macro="" textlink="">
      <xdr:nvSpPr>
        <xdr:cNvPr id="48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146</xdr:row>
      <xdr:rowOff>0</xdr:rowOff>
    </xdr:from>
    <xdr:ext cx="304800" cy="152400"/>
    <xdr:sp macro="" textlink="">
      <xdr:nvSpPr>
        <xdr:cNvPr id="48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146</xdr:row>
      <xdr:rowOff>0</xdr:rowOff>
    </xdr:from>
    <xdr:ext cx="304800" cy="152400"/>
    <xdr:sp macro="" textlink="">
      <xdr:nvSpPr>
        <xdr:cNvPr id="48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146</xdr:row>
      <xdr:rowOff>0</xdr:rowOff>
    </xdr:from>
    <xdr:ext cx="304800" cy="152400"/>
    <xdr:sp macro="" textlink="">
      <xdr:nvSpPr>
        <xdr:cNvPr id="48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146</xdr:row>
      <xdr:rowOff>0</xdr:rowOff>
    </xdr:from>
    <xdr:ext cx="304800" cy="152400"/>
    <xdr:sp macro="" textlink="">
      <xdr:nvSpPr>
        <xdr:cNvPr id="48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146</xdr:row>
      <xdr:rowOff>0</xdr:rowOff>
    </xdr:from>
    <xdr:ext cx="304800" cy="152400"/>
    <xdr:sp macro="" textlink="">
      <xdr:nvSpPr>
        <xdr:cNvPr id="48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146</xdr:row>
      <xdr:rowOff>0</xdr:rowOff>
    </xdr:from>
    <xdr:ext cx="304800" cy="152400"/>
    <xdr:sp macro="" textlink="">
      <xdr:nvSpPr>
        <xdr:cNvPr id="48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304800" cy="152400"/>
    <xdr:sp macro="" textlink="">
      <xdr:nvSpPr>
        <xdr:cNvPr id="48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304800" cy="152400"/>
    <xdr:sp macro="" textlink="">
      <xdr:nvSpPr>
        <xdr:cNvPr id="48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304800" cy="152400"/>
    <xdr:sp macro="" textlink="">
      <xdr:nvSpPr>
        <xdr:cNvPr id="48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304800" cy="152400"/>
    <xdr:sp macro="" textlink="">
      <xdr:nvSpPr>
        <xdr:cNvPr id="48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304800" cy="152400"/>
    <xdr:sp macro="" textlink="">
      <xdr:nvSpPr>
        <xdr:cNvPr id="48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304800" cy="152400"/>
    <xdr:sp macro="" textlink="">
      <xdr:nvSpPr>
        <xdr:cNvPr id="48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146</xdr:row>
      <xdr:rowOff>0</xdr:rowOff>
    </xdr:from>
    <xdr:ext cx="304800" cy="152400"/>
    <xdr:sp macro="" textlink="">
      <xdr:nvSpPr>
        <xdr:cNvPr id="48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146</xdr:row>
      <xdr:rowOff>0</xdr:rowOff>
    </xdr:from>
    <xdr:ext cx="304800" cy="152400"/>
    <xdr:sp macro="" textlink="">
      <xdr:nvSpPr>
        <xdr:cNvPr id="48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304800" cy="152400"/>
    <xdr:sp macro="" textlink="">
      <xdr:nvSpPr>
        <xdr:cNvPr id="48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304800" cy="152400"/>
    <xdr:sp macro="" textlink="">
      <xdr:nvSpPr>
        <xdr:cNvPr id="48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144</xdr:row>
      <xdr:rowOff>0</xdr:rowOff>
    </xdr:from>
    <xdr:ext cx="304800" cy="152400"/>
    <xdr:sp macro="" textlink="">
      <xdr:nvSpPr>
        <xdr:cNvPr id="48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144</xdr:row>
      <xdr:rowOff>0</xdr:rowOff>
    </xdr:from>
    <xdr:ext cx="304800" cy="152400"/>
    <xdr:sp macro="" textlink="">
      <xdr:nvSpPr>
        <xdr:cNvPr id="48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304800" cy="152400"/>
    <xdr:sp macro="" textlink="">
      <xdr:nvSpPr>
        <xdr:cNvPr id="48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304800" cy="152400"/>
    <xdr:sp macro="" textlink="">
      <xdr:nvSpPr>
        <xdr:cNvPr id="48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144</xdr:row>
      <xdr:rowOff>0</xdr:rowOff>
    </xdr:from>
    <xdr:ext cx="304800" cy="152400"/>
    <xdr:sp macro="" textlink="">
      <xdr:nvSpPr>
        <xdr:cNvPr id="48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144</xdr:row>
      <xdr:rowOff>0</xdr:rowOff>
    </xdr:from>
    <xdr:ext cx="304800" cy="152400"/>
    <xdr:sp macro="" textlink="">
      <xdr:nvSpPr>
        <xdr:cNvPr id="48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304800" cy="152400"/>
    <xdr:sp macro="" textlink="">
      <xdr:nvSpPr>
        <xdr:cNvPr id="48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304800" cy="152400"/>
    <xdr:sp macro="" textlink="">
      <xdr:nvSpPr>
        <xdr:cNvPr id="48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146</xdr:row>
      <xdr:rowOff>0</xdr:rowOff>
    </xdr:from>
    <xdr:ext cx="304800" cy="152400"/>
    <xdr:sp macro="" textlink="">
      <xdr:nvSpPr>
        <xdr:cNvPr id="48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146</xdr:row>
      <xdr:rowOff>0</xdr:rowOff>
    </xdr:from>
    <xdr:ext cx="304800" cy="152400"/>
    <xdr:sp macro="" textlink="">
      <xdr:nvSpPr>
        <xdr:cNvPr id="48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304800" cy="152400"/>
    <xdr:sp macro="" textlink="">
      <xdr:nvSpPr>
        <xdr:cNvPr id="48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304800" cy="152400"/>
    <xdr:sp macro="" textlink="">
      <xdr:nvSpPr>
        <xdr:cNvPr id="48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304800" cy="152400"/>
    <xdr:sp macro="" textlink="">
      <xdr:nvSpPr>
        <xdr:cNvPr id="48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304800" cy="152400"/>
    <xdr:sp macro="" textlink="">
      <xdr:nvSpPr>
        <xdr:cNvPr id="48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304800" cy="152400"/>
    <xdr:sp macro="" textlink="">
      <xdr:nvSpPr>
        <xdr:cNvPr id="48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304800" cy="152400"/>
    <xdr:sp macro="" textlink="">
      <xdr:nvSpPr>
        <xdr:cNvPr id="48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304800" cy="152400"/>
    <xdr:sp macro="" textlink="">
      <xdr:nvSpPr>
        <xdr:cNvPr id="48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304800" cy="152400"/>
    <xdr:sp macro="" textlink="">
      <xdr:nvSpPr>
        <xdr:cNvPr id="48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304800" cy="152400"/>
    <xdr:sp macro="" textlink="">
      <xdr:nvSpPr>
        <xdr:cNvPr id="48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304800" cy="152400"/>
    <xdr:sp macro="" textlink="">
      <xdr:nvSpPr>
        <xdr:cNvPr id="48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304800" cy="152400"/>
    <xdr:sp macro="" textlink="">
      <xdr:nvSpPr>
        <xdr:cNvPr id="48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304800" cy="152400"/>
    <xdr:sp macro="" textlink="">
      <xdr:nvSpPr>
        <xdr:cNvPr id="48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146</xdr:row>
      <xdr:rowOff>0</xdr:rowOff>
    </xdr:from>
    <xdr:ext cx="304800" cy="152400"/>
    <xdr:sp macro="" textlink="">
      <xdr:nvSpPr>
        <xdr:cNvPr id="48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146</xdr:row>
      <xdr:rowOff>0</xdr:rowOff>
    </xdr:from>
    <xdr:ext cx="304800" cy="152400"/>
    <xdr:sp macro="" textlink="">
      <xdr:nvSpPr>
        <xdr:cNvPr id="48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304800" cy="152400"/>
    <xdr:sp macro="" textlink="">
      <xdr:nvSpPr>
        <xdr:cNvPr id="48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304800" cy="152400"/>
    <xdr:sp macro="" textlink="">
      <xdr:nvSpPr>
        <xdr:cNvPr id="48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304800" cy="152400"/>
    <xdr:sp macro="" textlink="">
      <xdr:nvSpPr>
        <xdr:cNvPr id="48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304800" cy="152400"/>
    <xdr:sp macro="" textlink="">
      <xdr:nvSpPr>
        <xdr:cNvPr id="48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141</xdr:row>
      <xdr:rowOff>0</xdr:rowOff>
    </xdr:from>
    <xdr:ext cx="304800" cy="295275"/>
    <xdr:sp macro="" textlink="">
      <xdr:nvSpPr>
        <xdr:cNvPr id="48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142</xdr:row>
      <xdr:rowOff>0</xdr:rowOff>
    </xdr:from>
    <xdr:ext cx="304800" cy="295275"/>
    <xdr:sp macro="" textlink="">
      <xdr:nvSpPr>
        <xdr:cNvPr id="48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141</xdr:row>
      <xdr:rowOff>0</xdr:rowOff>
    </xdr:from>
    <xdr:ext cx="304800" cy="295275"/>
    <xdr:sp macro="" textlink="">
      <xdr:nvSpPr>
        <xdr:cNvPr id="48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142</xdr:row>
      <xdr:rowOff>0</xdr:rowOff>
    </xdr:from>
    <xdr:ext cx="304800" cy="295275"/>
    <xdr:sp macro="" textlink="">
      <xdr:nvSpPr>
        <xdr:cNvPr id="48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141</xdr:row>
      <xdr:rowOff>0</xdr:rowOff>
    </xdr:from>
    <xdr:ext cx="304800" cy="295275"/>
    <xdr:sp macro="" textlink="">
      <xdr:nvSpPr>
        <xdr:cNvPr id="48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141</xdr:row>
      <xdr:rowOff>0</xdr:rowOff>
    </xdr:from>
    <xdr:ext cx="304800" cy="295275"/>
    <xdr:sp macro="" textlink="">
      <xdr:nvSpPr>
        <xdr:cNvPr id="48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141</xdr:row>
      <xdr:rowOff>0</xdr:rowOff>
    </xdr:from>
    <xdr:ext cx="304800" cy="295275"/>
    <xdr:sp macro="" textlink="">
      <xdr:nvSpPr>
        <xdr:cNvPr id="48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142</xdr:row>
      <xdr:rowOff>0</xdr:rowOff>
    </xdr:from>
    <xdr:ext cx="304800" cy="295275"/>
    <xdr:sp macro="" textlink="">
      <xdr:nvSpPr>
        <xdr:cNvPr id="48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295275"/>
    <xdr:sp macro="" textlink="">
      <xdr:nvSpPr>
        <xdr:cNvPr id="48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150</xdr:row>
      <xdr:rowOff>0</xdr:rowOff>
    </xdr:from>
    <xdr:ext cx="304800" cy="152400"/>
    <xdr:sp macro="" textlink="">
      <xdr:nvSpPr>
        <xdr:cNvPr id="48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150</xdr:row>
      <xdr:rowOff>0</xdr:rowOff>
    </xdr:from>
    <xdr:ext cx="304800" cy="152400"/>
    <xdr:sp macro="" textlink="">
      <xdr:nvSpPr>
        <xdr:cNvPr id="48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138</xdr:row>
      <xdr:rowOff>0</xdr:rowOff>
    </xdr:from>
    <xdr:ext cx="304800" cy="295275"/>
    <xdr:sp macro="" textlink="">
      <xdr:nvSpPr>
        <xdr:cNvPr id="48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295275"/>
    <xdr:sp macro="" textlink="">
      <xdr:nvSpPr>
        <xdr:cNvPr id="48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150</xdr:row>
      <xdr:rowOff>0</xdr:rowOff>
    </xdr:from>
    <xdr:ext cx="304800" cy="152400"/>
    <xdr:sp macro="" textlink="">
      <xdr:nvSpPr>
        <xdr:cNvPr id="48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150</xdr:row>
      <xdr:rowOff>0</xdr:rowOff>
    </xdr:from>
    <xdr:ext cx="304800" cy="152400"/>
    <xdr:sp macro="" textlink="">
      <xdr:nvSpPr>
        <xdr:cNvPr id="48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295275"/>
    <xdr:sp macro="" textlink="">
      <xdr:nvSpPr>
        <xdr:cNvPr id="48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150</xdr:row>
      <xdr:rowOff>0</xdr:rowOff>
    </xdr:from>
    <xdr:ext cx="304800" cy="152400"/>
    <xdr:sp macro="" textlink="">
      <xdr:nvSpPr>
        <xdr:cNvPr id="48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150</xdr:row>
      <xdr:rowOff>0</xdr:rowOff>
    </xdr:from>
    <xdr:ext cx="304800" cy="152400"/>
    <xdr:sp macro="" textlink="">
      <xdr:nvSpPr>
        <xdr:cNvPr id="48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295275"/>
    <xdr:sp macro="" textlink="">
      <xdr:nvSpPr>
        <xdr:cNvPr id="48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150</xdr:row>
      <xdr:rowOff>0</xdr:rowOff>
    </xdr:from>
    <xdr:ext cx="304800" cy="152400"/>
    <xdr:sp macro="" textlink="">
      <xdr:nvSpPr>
        <xdr:cNvPr id="48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150</xdr:row>
      <xdr:rowOff>0</xdr:rowOff>
    </xdr:from>
    <xdr:ext cx="304800" cy="152400"/>
    <xdr:sp macro="" textlink="">
      <xdr:nvSpPr>
        <xdr:cNvPr id="48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295275"/>
    <xdr:sp macro="" textlink="">
      <xdr:nvSpPr>
        <xdr:cNvPr id="48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150</xdr:row>
      <xdr:rowOff>0</xdr:rowOff>
    </xdr:from>
    <xdr:ext cx="304800" cy="152400"/>
    <xdr:sp macro="" textlink="">
      <xdr:nvSpPr>
        <xdr:cNvPr id="48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150</xdr:row>
      <xdr:rowOff>0</xdr:rowOff>
    </xdr:from>
    <xdr:ext cx="304800" cy="152400"/>
    <xdr:sp macro="" textlink="">
      <xdr:nvSpPr>
        <xdr:cNvPr id="48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117</xdr:row>
      <xdr:rowOff>0</xdr:rowOff>
    </xdr:from>
    <xdr:ext cx="304800" cy="152400"/>
    <xdr:sp macro="" textlink="">
      <xdr:nvSpPr>
        <xdr:cNvPr id="48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117</xdr:row>
      <xdr:rowOff>0</xdr:rowOff>
    </xdr:from>
    <xdr:ext cx="304800" cy="152400"/>
    <xdr:sp macro="" textlink="">
      <xdr:nvSpPr>
        <xdr:cNvPr id="49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126</xdr:row>
      <xdr:rowOff>0</xdr:rowOff>
    </xdr:from>
    <xdr:ext cx="304800" cy="152400"/>
    <xdr:sp macro="" textlink="">
      <xdr:nvSpPr>
        <xdr:cNvPr id="49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126</xdr:row>
      <xdr:rowOff>0</xdr:rowOff>
    </xdr:from>
    <xdr:ext cx="304800" cy="152400"/>
    <xdr:sp macro="" textlink="">
      <xdr:nvSpPr>
        <xdr:cNvPr id="49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127</xdr:row>
      <xdr:rowOff>0</xdr:rowOff>
    </xdr:from>
    <xdr:ext cx="304800" cy="152400"/>
    <xdr:sp macro="" textlink="">
      <xdr:nvSpPr>
        <xdr:cNvPr id="49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127</xdr:row>
      <xdr:rowOff>0</xdr:rowOff>
    </xdr:from>
    <xdr:ext cx="304800" cy="152400"/>
    <xdr:sp macro="" textlink="">
      <xdr:nvSpPr>
        <xdr:cNvPr id="49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49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116</xdr:row>
      <xdr:rowOff>0</xdr:rowOff>
    </xdr:from>
    <xdr:ext cx="304800" cy="152400"/>
    <xdr:sp macro="" textlink="">
      <xdr:nvSpPr>
        <xdr:cNvPr id="49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117</xdr:row>
      <xdr:rowOff>0</xdr:rowOff>
    </xdr:from>
    <xdr:ext cx="304800" cy="152400"/>
    <xdr:sp macro="" textlink="">
      <xdr:nvSpPr>
        <xdr:cNvPr id="49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117</xdr:row>
      <xdr:rowOff>0</xdr:rowOff>
    </xdr:from>
    <xdr:ext cx="304800" cy="152400"/>
    <xdr:sp macro="" textlink="">
      <xdr:nvSpPr>
        <xdr:cNvPr id="49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117</xdr:row>
      <xdr:rowOff>0</xdr:rowOff>
    </xdr:from>
    <xdr:ext cx="304800" cy="152400"/>
    <xdr:sp macro="" textlink="">
      <xdr:nvSpPr>
        <xdr:cNvPr id="49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117</xdr:row>
      <xdr:rowOff>0</xdr:rowOff>
    </xdr:from>
    <xdr:ext cx="304800" cy="152400"/>
    <xdr:sp macro="" textlink="">
      <xdr:nvSpPr>
        <xdr:cNvPr id="49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115</xdr:row>
      <xdr:rowOff>0</xdr:rowOff>
    </xdr:from>
    <xdr:ext cx="304800" cy="152400"/>
    <xdr:sp macro="" textlink="">
      <xdr:nvSpPr>
        <xdr:cNvPr id="49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115</xdr:row>
      <xdr:rowOff>0</xdr:rowOff>
    </xdr:from>
    <xdr:ext cx="304800" cy="152400"/>
    <xdr:sp macro="" textlink="">
      <xdr:nvSpPr>
        <xdr:cNvPr id="49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116</xdr:row>
      <xdr:rowOff>0</xdr:rowOff>
    </xdr:from>
    <xdr:ext cx="304800" cy="152400"/>
    <xdr:sp macro="" textlink="">
      <xdr:nvSpPr>
        <xdr:cNvPr id="49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116</xdr:row>
      <xdr:rowOff>0</xdr:rowOff>
    </xdr:from>
    <xdr:ext cx="304800" cy="152400"/>
    <xdr:sp macro="" textlink="">
      <xdr:nvSpPr>
        <xdr:cNvPr id="49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131</xdr:row>
      <xdr:rowOff>0</xdr:rowOff>
    </xdr:from>
    <xdr:ext cx="304800" cy="152400"/>
    <xdr:sp macro="" textlink="">
      <xdr:nvSpPr>
        <xdr:cNvPr id="49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131</xdr:row>
      <xdr:rowOff>0</xdr:rowOff>
    </xdr:from>
    <xdr:ext cx="304800" cy="152400"/>
    <xdr:sp macro="" textlink="">
      <xdr:nvSpPr>
        <xdr:cNvPr id="49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131</xdr:row>
      <xdr:rowOff>0</xdr:rowOff>
    </xdr:from>
    <xdr:ext cx="304800" cy="152400"/>
    <xdr:sp macro="" textlink="">
      <xdr:nvSpPr>
        <xdr:cNvPr id="49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131</xdr:row>
      <xdr:rowOff>0</xdr:rowOff>
    </xdr:from>
    <xdr:ext cx="304800" cy="152400"/>
    <xdr:sp macro="" textlink="">
      <xdr:nvSpPr>
        <xdr:cNvPr id="49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131</xdr:row>
      <xdr:rowOff>0</xdr:rowOff>
    </xdr:from>
    <xdr:ext cx="304800" cy="152400"/>
    <xdr:sp macro="" textlink="">
      <xdr:nvSpPr>
        <xdr:cNvPr id="49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131</xdr:row>
      <xdr:rowOff>0</xdr:rowOff>
    </xdr:from>
    <xdr:ext cx="304800" cy="152400"/>
    <xdr:sp macro="" textlink="">
      <xdr:nvSpPr>
        <xdr:cNvPr id="49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130</xdr:row>
      <xdr:rowOff>0</xdr:rowOff>
    </xdr:from>
    <xdr:ext cx="304800" cy="152400"/>
    <xdr:sp macro="" textlink="">
      <xdr:nvSpPr>
        <xdr:cNvPr id="49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130</xdr:row>
      <xdr:rowOff>0</xdr:rowOff>
    </xdr:from>
    <xdr:ext cx="304800" cy="152400"/>
    <xdr:sp macro="" textlink="">
      <xdr:nvSpPr>
        <xdr:cNvPr id="49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130</xdr:row>
      <xdr:rowOff>0</xdr:rowOff>
    </xdr:from>
    <xdr:ext cx="304800" cy="152400"/>
    <xdr:sp macro="" textlink="">
      <xdr:nvSpPr>
        <xdr:cNvPr id="49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130</xdr:row>
      <xdr:rowOff>0</xdr:rowOff>
    </xdr:from>
    <xdr:ext cx="304800" cy="152400"/>
    <xdr:sp macro="" textlink="">
      <xdr:nvSpPr>
        <xdr:cNvPr id="49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130</xdr:row>
      <xdr:rowOff>0</xdr:rowOff>
    </xdr:from>
    <xdr:ext cx="304800" cy="152400"/>
    <xdr:sp macro="" textlink="">
      <xdr:nvSpPr>
        <xdr:cNvPr id="49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130</xdr:row>
      <xdr:rowOff>0</xdr:rowOff>
    </xdr:from>
    <xdr:ext cx="304800" cy="152400"/>
    <xdr:sp macro="" textlink="">
      <xdr:nvSpPr>
        <xdr:cNvPr id="49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131</xdr:row>
      <xdr:rowOff>0</xdr:rowOff>
    </xdr:from>
    <xdr:ext cx="304800" cy="152400"/>
    <xdr:sp macro="" textlink="">
      <xdr:nvSpPr>
        <xdr:cNvPr id="49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131</xdr:row>
      <xdr:rowOff>0</xdr:rowOff>
    </xdr:from>
    <xdr:ext cx="304800" cy="152400"/>
    <xdr:sp macro="" textlink="">
      <xdr:nvSpPr>
        <xdr:cNvPr id="49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130</xdr:row>
      <xdr:rowOff>0</xdr:rowOff>
    </xdr:from>
    <xdr:ext cx="304800" cy="152400"/>
    <xdr:sp macro="" textlink="">
      <xdr:nvSpPr>
        <xdr:cNvPr id="49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130</xdr:row>
      <xdr:rowOff>0</xdr:rowOff>
    </xdr:from>
    <xdr:ext cx="304800" cy="152400"/>
    <xdr:sp macro="" textlink="">
      <xdr:nvSpPr>
        <xdr:cNvPr id="49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129</xdr:row>
      <xdr:rowOff>0</xdr:rowOff>
    </xdr:from>
    <xdr:ext cx="304800" cy="152400"/>
    <xdr:sp macro="" textlink="">
      <xdr:nvSpPr>
        <xdr:cNvPr id="49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129</xdr:row>
      <xdr:rowOff>0</xdr:rowOff>
    </xdr:from>
    <xdr:ext cx="304800" cy="152400"/>
    <xdr:sp macro="" textlink="">
      <xdr:nvSpPr>
        <xdr:cNvPr id="49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130</xdr:row>
      <xdr:rowOff>0</xdr:rowOff>
    </xdr:from>
    <xdr:ext cx="304800" cy="152400"/>
    <xdr:sp macro="" textlink="">
      <xdr:nvSpPr>
        <xdr:cNvPr id="49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130</xdr:row>
      <xdr:rowOff>0</xdr:rowOff>
    </xdr:from>
    <xdr:ext cx="304800" cy="152400"/>
    <xdr:sp macro="" textlink="">
      <xdr:nvSpPr>
        <xdr:cNvPr id="49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129</xdr:row>
      <xdr:rowOff>0</xdr:rowOff>
    </xdr:from>
    <xdr:ext cx="304800" cy="152400"/>
    <xdr:sp macro="" textlink="">
      <xdr:nvSpPr>
        <xdr:cNvPr id="49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129</xdr:row>
      <xdr:rowOff>0</xdr:rowOff>
    </xdr:from>
    <xdr:ext cx="304800" cy="152400"/>
    <xdr:sp macro="" textlink="">
      <xdr:nvSpPr>
        <xdr:cNvPr id="49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130</xdr:row>
      <xdr:rowOff>0</xdr:rowOff>
    </xdr:from>
    <xdr:ext cx="304800" cy="152400"/>
    <xdr:sp macro="" textlink="">
      <xdr:nvSpPr>
        <xdr:cNvPr id="49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130</xdr:row>
      <xdr:rowOff>0</xdr:rowOff>
    </xdr:from>
    <xdr:ext cx="304800" cy="152400"/>
    <xdr:sp macro="" textlink="">
      <xdr:nvSpPr>
        <xdr:cNvPr id="49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131</xdr:row>
      <xdr:rowOff>0</xdr:rowOff>
    </xdr:from>
    <xdr:ext cx="304800" cy="152400"/>
    <xdr:sp macro="" textlink="">
      <xdr:nvSpPr>
        <xdr:cNvPr id="49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131</xdr:row>
      <xdr:rowOff>0</xdr:rowOff>
    </xdr:from>
    <xdr:ext cx="304800" cy="152400"/>
    <xdr:sp macro="" textlink="">
      <xdr:nvSpPr>
        <xdr:cNvPr id="49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130</xdr:row>
      <xdr:rowOff>0</xdr:rowOff>
    </xdr:from>
    <xdr:ext cx="304800" cy="152400"/>
    <xdr:sp macro="" textlink="">
      <xdr:nvSpPr>
        <xdr:cNvPr id="49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130</xdr:row>
      <xdr:rowOff>0</xdr:rowOff>
    </xdr:from>
    <xdr:ext cx="304800" cy="152400"/>
    <xdr:sp macro="" textlink="">
      <xdr:nvSpPr>
        <xdr:cNvPr id="49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130</xdr:row>
      <xdr:rowOff>0</xdr:rowOff>
    </xdr:from>
    <xdr:ext cx="304800" cy="152400"/>
    <xdr:sp macro="" textlink="">
      <xdr:nvSpPr>
        <xdr:cNvPr id="49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130</xdr:row>
      <xdr:rowOff>0</xdr:rowOff>
    </xdr:from>
    <xdr:ext cx="304800" cy="152400"/>
    <xdr:sp macro="" textlink="">
      <xdr:nvSpPr>
        <xdr:cNvPr id="49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130</xdr:row>
      <xdr:rowOff>0</xdr:rowOff>
    </xdr:from>
    <xdr:ext cx="304800" cy="152400"/>
    <xdr:sp macro="" textlink="">
      <xdr:nvSpPr>
        <xdr:cNvPr id="49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130</xdr:row>
      <xdr:rowOff>0</xdr:rowOff>
    </xdr:from>
    <xdr:ext cx="304800" cy="152400"/>
    <xdr:sp macro="" textlink="">
      <xdr:nvSpPr>
        <xdr:cNvPr id="49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130</xdr:row>
      <xdr:rowOff>0</xdr:rowOff>
    </xdr:from>
    <xdr:ext cx="304800" cy="152400"/>
    <xdr:sp macro="" textlink="">
      <xdr:nvSpPr>
        <xdr:cNvPr id="49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130</xdr:row>
      <xdr:rowOff>0</xdr:rowOff>
    </xdr:from>
    <xdr:ext cx="304800" cy="152400"/>
    <xdr:sp macro="" textlink="">
      <xdr:nvSpPr>
        <xdr:cNvPr id="49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130</xdr:row>
      <xdr:rowOff>0</xdr:rowOff>
    </xdr:from>
    <xdr:ext cx="304800" cy="152400"/>
    <xdr:sp macro="" textlink="">
      <xdr:nvSpPr>
        <xdr:cNvPr id="49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130</xdr:row>
      <xdr:rowOff>0</xdr:rowOff>
    </xdr:from>
    <xdr:ext cx="304800" cy="152400"/>
    <xdr:sp macro="" textlink="">
      <xdr:nvSpPr>
        <xdr:cNvPr id="49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130</xdr:row>
      <xdr:rowOff>0</xdr:rowOff>
    </xdr:from>
    <xdr:ext cx="304800" cy="152400"/>
    <xdr:sp macro="" textlink="">
      <xdr:nvSpPr>
        <xdr:cNvPr id="49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130</xdr:row>
      <xdr:rowOff>0</xdr:rowOff>
    </xdr:from>
    <xdr:ext cx="304800" cy="152400"/>
    <xdr:sp macro="" textlink="">
      <xdr:nvSpPr>
        <xdr:cNvPr id="49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131</xdr:row>
      <xdr:rowOff>0</xdr:rowOff>
    </xdr:from>
    <xdr:ext cx="304800" cy="152400"/>
    <xdr:sp macro="" textlink="">
      <xdr:nvSpPr>
        <xdr:cNvPr id="49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131</xdr:row>
      <xdr:rowOff>0</xdr:rowOff>
    </xdr:from>
    <xdr:ext cx="304800" cy="152400"/>
    <xdr:sp macro="" textlink="">
      <xdr:nvSpPr>
        <xdr:cNvPr id="49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130</xdr:row>
      <xdr:rowOff>0</xdr:rowOff>
    </xdr:from>
    <xdr:ext cx="304800" cy="152400"/>
    <xdr:sp macro="" textlink="">
      <xdr:nvSpPr>
        <xdr:cNvPr id="49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130</xdr:row>
      <xdr:rowOff>0</xdr:rowOff>
    </xdr:from>
    <xdr:ext cx="304800" cy="152400"/>
    <xdr:sp macro="" textlink="">
      <xdr:nvSpPr>
        <xdr:cNvPr id="49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130</xdr:row>
      <xdr:rowOff>0</xdr:rowOff>
    </xdr:from>
    <xdr:ext cx="304800" cy="152400"/>
    <xdr:sp macro="" textlink="">
      <xdr:nvSpPr>
        <xdr:cNvPr id="49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130</xdr:row>
      <xdr:rowOff>0</xdr:rowOff>
    </xdr:from>
    <xdr:ext cx="304800" cy="152400"/>
    <xdr:sp macro="" textlink="">
      <xdr:nvSpPr>
        <xdr:cNvPr id="49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49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49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139</xdr:row>
      <xdr:rowOff>0</xdr:rowOff>
    </xdr:from>
    <xdr:ext cx="304800" cy="152400"/>
    <xdr:sp macro="" textlink="">
      <xdr:nvSpPr>
        <xdr:cNvPr id="49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139</xdr:row>
      <xdr:rowOff>0</xdr:rowOff>
    </xdr:from>
    <xdr:ext cx="304800" cy="152400"/>
    <xdr:sp macro="" textlink="">
      <xdr:nvSpPr>
        <xdr:cNvPr id="49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140</xdr:row>
      <xdr:rowOff>0</xdr:rowOff>
    </xdr:from>
    <xdr:ext cx="304800" cy="152400"/>
    <xdr:sp macro="" textlink="">
      <xdr:nvSpPr>
        <xdr:cNvPr id="49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140</xdr:row>
      <xdr:rowOff>0</xdr:rowOff>
    </xdr:from>
    <xdr:ext cx="304800" cy="152400"/>
    <xdr:sp macro="" textlink="">
      <xdr:nvSpPr>
        <xdr:cNvPr id="49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139</xdr:row>
      <xdr:rowOff>0</xdr:rowOff>
    </xdr:from>
    <xdr:ext cx="304800" cy="152400"/>
    <xdr:sp macro="" textlink="">
      <xdr:nvSpPr>
        <xdr:cNvPr id="49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139</xdr:row>
      <xdr:rowOff>0</xdr:rowOff>
    </xdr:from>
    <xdr:ext cx="304800" cy="152400"/>
    <xdr:sp macro="" textlink="">
      <xdr:nvSpPr>
        <xdr:cNvPr id="49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140</xdr:row>
      <xdr:rowOff>0</xdr:rowOff>
    </xdr:from>
    <xdr:ext cx="304800" cy="152400"/>
    <xdr:sp macro="" textlink="">
      <xdr:nvSpPr>
        <xdr:cNvPr id="49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140</xdr:row>
      <xdr:rowOff>0</xdr:rowOff>
    </xdr:from>
    <xdr:ext cx="304800" cy="152400"/>
    <xdr:sp macro="" textlink="">
      <xdr:nvSpPr>
        <xdr:cNvPr id="49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139</xdr:row>
      <xdr:rowOff>0</xdr:rowOff>
    </xdr:from>
    <xdr:ext cx="304800" cy="152400"/>
    <xdr:sp macro="" textlink="">
      <xdr:nvSpPr>
        <xdr:cNvPr id="49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139</xdr:row>
      <xdr:rowOff>0</xdr:rowOff>
    </xdr:from>
    <xdr:ext cx="304800" cy="152400"/>
    <xdr:sp macro="" textlink="">
      <xdr:nvSpPr>
        <xdr:cNvPr id="49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139</xdr:row>
      <xdr:rowOff>0</xdr:rowOff>
    </xdr:from>
    <xdr:ext cx="304800" cy="152400"/>
    <xdr:sp macro="" textlink="">
      <xdr:nvSpPr>
        <xdr:cNvPr id="49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139</xdr:row>
      <xdr:rowOff>0</xdr:rowOff>
    </xdr:from>
    <xdr:ext cx="304800" cy="152400"/>
    <xdr:sp macro="" textlink="">
      <xdr:nvSpPr>
        <xdr:cNvPr id="49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139</xdr:row>
      <xdr:rowOff>0</xdr:rowOff>
    </xdr:from>
    <xdr:ext cx="304800" cy="152400"/>
    <xdr:sp macro="" textlink="">
      <xdr:nvSpPr>
        <xdr:cNvPr id="49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139</xdr:row>
      <xdr:rowOff>0</xdr:rowOff>
    </xdr:from>
    <xdr:ext cx="304800" cy="152400"/>
    <xdr:sp macro="" textlink="">
      <xdr:nvSpPr>
        <xdr:cNvPr id="49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140</xdr:row>
      <xdr:rowOff>0</xdr:rowOff>
    </xdr:from>
    <xdr:ext cx="304800" cy="152400"/>
    <xdr:sp macro="" textlink="">
      <xdr:nvSpPr>
        <xdr:cNvPr id="49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140</xdr:row>
      <xdr:rowOff>0</xdr:rowOff>
    </xdr:from>
    <xdr:ext cx="304800" cy="152400"/>
    <xdr:sp macro="" textlink="">
      <xdr:nvSpPr>
        <xdr:cNvPr id="49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49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49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136</xdr:row>
      <xdr:rowOff>0</xdr:rowOff>
    </xdr:from>
    <xdr:ext cx="304800" cy="152400"/>
    <xdr:sp macro="" textlink="">
      <xdr:nvSpPr>
        <xdr:cNvPr id="49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136</xdr:row>
      <xdr:rowOff>0</xdr:rowOff>
    </xdr:from>
    <xdr:ext cx="304800" cy="152400"/>
    <xdr:sp macro="" textlink="">
      <xdr:nvSpPr>
        <xdr:cNvPr id="49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49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49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49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49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49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49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49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49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49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49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49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49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304800" cy="152400"/>
    <xdr:sp macro="" textlink="">
      <xdr:nvSpPr>
        <xdr:cNvPr id="49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304800" cy="152400"/>
    <xdr:sp macro="" textlink="">
      <xdr:nvSpPr>
        <xdr:cNvPr id="49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131</xdr:row>
      <xdr:rowOff>0</xdr:rowOff>
    </xdr:from>
    <xdr:ext cx="304800" cy="152400"/>
    <xdr:sp macro="" textlink="">
      <xdr:nvSpPr>
        <xdr:cNvPr id="49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131</xdr:row>
      <xdr:rowOff>0</xdr:rowOff>
    </xdr:from>
    <xdr:ext cx="304800" cy="152400"/>
    <xdr:sp macro="" textlink="">
      <xdr:nvSpPr>
        <xdr:cNvPr id="49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140</xdr:row>
      <xdr:rowOff>0</xdr:rowOff>
    </xdr:from>
    <xdr:ext cx="304800" cy="152400"/>
    <xdr:sp macro="" textlink="">
      <xdr:nvSpPr>
        <xdr:cNvPr id="49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140</xdr:row>
      <xdr:rowOff>0</xdr:rowOff>
    </xdr:from>
    <xdr:ext cx="304800" cy="152400"/>
    <xdr:sp macro="" textlink="">
      <xdr:nvSpPr>
        <xdr:cNvPr id="49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141</xdr:row>
      <xdr:rowOff>0</xdr:rowOff>
    </xdr:from>
    <xdr:ext cx="304800" cy="152400"/>
    <xdr:sp macro="" textlink="">
      <xdr:nvSpPr>
        <xdr:cNvPr id="49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141</xdr:row>
      <xdr:rowOff>0</xdr:rowOff>
    </xdr:from>
    <xdr:ext cx="304800" cy="152400"/>
    <xdr:sp macro="" textlink="">
      <xdr:nvSpPr>
        <xdr:cNvPr id="50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102</xdr:row>
      <xdr:rowOff>0</xdr:rowOff>
    </xdr:from>
    <xdr:ext cx="304800" cy="152400"/>
    <xdr:sp macro="" textlink="">
      <xdr:nvSpPr>
        <xdr:cNvPr id="50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130</xdr:row>
      <xdr:rowOff>0</xdr:rowOff>
    </xdr:from>
    <xdr:ext cx="304800" cy="152400"/>
    <xdr:sp macro="" textlink="">
      <xdr:nvSpPr>
        <xdr:cNvPr id="50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131</xdr:row>
      <xdr:rowOff>0</xdr:rowOff>
    </xdr:from>
    <xdr:ext cx="304800" cy="152400"/>
    <xdr:sp macro="" textlink="">
      <xdr:nvSpPr>
        <xdr:cNvPr id="50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131</xdr:row>
      <xdr:rowOff>0</xdr:rowOff>
    </xdr:from>
    <xdr:ext cx="304800" cy="152400"/>
    <xdr:sp macro="" textlink="">
      <xdr:nvSpPr>
        <xdr:cNvPr id="50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131</xdr:row>
      <xdr:rowOff>0</xdr:rowOff>
    </xdr:from>
    <xdr:ext cx="304800" cy="152400"/>
    <xdr:sp macro="" textlink="">
      <xdr:nvSpPr>
        <xdr:cNvPr id="50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131</xdr:row>
      <xdr:rowOff>0</xdr:rowOff>
    </xdr:from>
    <xdr:ext cx="304800" cy="152400"/>
    <xdr:sp macro="" textlink="">
      <xdr:nvSpPr>
        <xdr:cNvPr id="50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129</xdr:row>
      <xdr:rowOff>0</xdr:rowOff>
    </xdr:from>
    <xdr:ext cx="304800" cy="152400"/>
    <xdr:sp macro="" textlink="">
      <xdr:nvSpPr>
        <xdr:cNvPr id="50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129</xdr:row>
      <xdr:rowOff>0</xdr:rowOff>
    </xdr:from>
    <xdr:ext cx="304800" cy="152400"/>
    <xdr:sp macro="" textlink="">
      <xdr:nvSpPr>
        <xdr:cNvPr id="50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130</xdr:row>
      <xdr:rowOff>0</xdr:rowOff>
    </xdr:from>
    <xdr:ext cx="304800" cy="152400"/>
    <xdr:sp macro="" textlink="">
      <xdr:nvSpPr>
        <xdr:cNvPr id="50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130</xdr:row>
      <xdr:rowOff>0</xdr:rowOff>
    </xdr:from>
    <xdr:ext cx="304800" cy="152400"/>
    <xdr:sp macro="" textlink="">
      <xdr:nvSpPr>
        <xdr:cNvPr id="50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304800" cy="152400"/>
    <xdr:sp macro="" textlink="">
      <xdr:nvSpPr>
        <xdr:cNvPr id="50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304800" cy="152400"/>
    <xdr:sp macro="" textlink="">
      <xdr:nvSpPr>
        <xdr:cNvPr id="50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304800" cy="152400"/>
    <xdr:sp macro="" textlink="">
      <xdr:nvSpPr>
        <xdr:cNvPr id="50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304800" cy="152400"/>
    <xdr:sp macro="" textlink="">
      <xdr:nvSpPr>
        <xdr:cNvPr id="50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304800" cy="152400"/>
    <xdr:sp macro="" textlink="">
      <xdr:nvSpPr>
        <xdr:cNvPr id="50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304800" cy="152400"/>
    <xdr:sp macro="" textlink="">
      <xdr:nvSpPr>
        <xdr:cNvPr id="50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144</xdr:row>
      <xdr:rowOff>0</xdr:rowOff>
    </xdr:from>
    <xdr:ext cx="304800" cy="152400"/>
    <xdr:sp macro="" textlink="">
      <xdr:nvSpPr>
        <xdr:cNvPr id="50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144</xdr:row>
      <xdr:rowOff>0</xdr:rowOff>
    </xdr:from>
    <xdr:ext cx="304800" cy="152400"/>
    <xdr:sp macro="" textlink="">
      <xdr:nvSpPr>
        <xdr:cNvPr id="50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144</xdr:row>
      <xdr:rowOff>0</xdr:rowOff>
    </xdr:from>
    <xdr:ext cx="304800" cy="152400"/>
    <xdr:sp macro="" textlink="">
      <xdr:nvSpPr>
        <xdr:cNvPr id="50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144</xdr:row>
      <xdr:rowOff>0</xdr:rowOff>
    </xdr:from>
    <xdr:ext cx="304800" cy="152400"/>
    <xdr:sp macro="" textlink="">
      <xdr:nvSpPr>
        <xdr:cNvPr id="50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144</xdr:row>
      <xdr:rowOff>0</xdr:rowOff>
    </xdr:from>
    <xdr:ext cx="304800" cy="152400"/>
    <xdr:sp macro="" textlink="">
      <xdr:nvSpPr>
        <xdr:cNvPr id="50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144</xdr:row>
      <xdr:rowOff>0</xdr:rowOff>
    </xdr:from>
    <xdr:ext cx="304800" cy="152400"/>
    <xdr:sp macro="" textlink="">
      <xdr:nvSpPr>
        <xdr:cNvPr id="50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304800" cy="152400"/>
    <xdr:sp macro="" textlink="">
      <xdr:nvSpPr>
        <xdr:cNvPr id="50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304800" cy="152400"/>
    <xdr:sp macro="" textlink="">
      <xdr:nvSpPr>
        <xdr:cNvPr id="50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144</xdr:row>
      <xdr:rowOff>0</xdr:rowOff>
    </xdr:from>
    <xdr:ext cx="304800" cy="152400"/>
    <xdr:sp macro="" textlink="">
      <xdr:nvSpPr>
        <xdr:cNvPr id="50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144</xdr:row>
      <xdr:rowOff>0</xdr:rowOff>
    </xdr:from>
    <xdr:ext cx="304800" cy="152400"/>
    <xdr:sp macro="" textlink="">
      <xdr:nvSpPr>
        <xdr:cNvPr id="50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143</xdr:row>
      <xdr:rowOff>0</xdr:rowOff>
    </xdr:from>
    <xdr:ext cx="304800" cy="152400"/>
    <xdr:sp macro="" textlink="">
      <xdr:nvSpPr>
        <xdr:cNvPr id="50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143</xdr:row>
      <xdr:rowOff>0</xdr:rowOff>
    </xdr:from>
    <xdr:ext cx="304800" cy="152400"/>
    <xdr:sp macro="" textlink="">
      <xdr:nvSpPr>
        <xdr:cNvPr id="50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144</xdr:row>
      <xdr:rowOff>0</xdr:rowOff>
    </xdr:from>
    <xdr:ext cx="304800" cy="152400"/>
    <xdr:sp macro="" textlink="">
      <xdr:nvSpPr>
        <xdr:cNvPr id="50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144</xdr:row>
      <xdr:rowOff>0</xdr:rowOff>
    </xdr:from>
    <xdr:ext cx="304800" cy="152400"/>
    <xdr:sp macro="" textlink="">
      <xdr:nvSpPr>
        <xdr:cNvPr id="50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143</xdr:row>
      <xdr:rowOff>0</xdr:rowOff>
    </xdr:from>
    <xdr:ext cx="304800" cy="152400"/>
    <xdr:sp macro="" textlink="">
      <xdr:nvSpPr>
        <xdr:cNvPr id="50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143</xdr:row>
      <xdr:rowOff>0</xdr:rowOff>
    </xdr:from>
    <xdr:ext cx="304800" cy="152400"/>
    <xdr:sp macro="" textlink="">
      <xdr:nvSpPr>
        <xdr:cNvPr id="50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144</xdr:row>
      <xdr:rowOff>0</xdr:rowOff>
    </xdr:from>
    <xdr:ext cx="304800" cy="152400"/>
    <xdr:sp macro="" textlink="">
      <xdr:nvSpPr>
        <xdr:cNvPr id="50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144</xdr:row>
      <xdr:rowOff>0</xdr:rowOff>
    </xdr:from>
    <xdr:ext cx="304800" cy="152400"/>
    <xdr:sp macro="" textlink="">
      <xdr:nvSpPr>
        <xdr:cNvPr id="50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304800" cy="152400"/>
    <xdr:sp macro="" textlink="">
      <xdr:nvSpPr>
        <xdr:cNvPr id="50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304800" cy="152400"/>
    <xdr:sp macro="" textlink="">
      <xdr:nvSpPr>
        <xdr:cNvPr id="50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144</xdr:row>
      <xdr:rowOff>0</xdr:rowOff>
    </xdr:from>
    <xdr:ext cx="304800" cy="152400"/>
    <xdr:sp macro="" textlink="">
      <xdr:nvSpPr>
        <xdr:cNvPr id="50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144</xdr:row>
      <xdr:rowOff>0</xdr:rowOff>
    </xdr:from>
    <xdr:ext cx="304800" cy="152400"/>
    <xdr:sp macro="" textlink="">
      <xdr:nvSpPr>
        <xdr:cNvPr id="50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144</xdr:row>
      <xdr:rowOff>0</xdr:rowOff>
    </xdr:from>
    <xdr:ext cx="304800" cy="152400"/>
    <xdr:sp macro="" textlink="">
      <xdr:nvSpPr>
        <xdr:cNvPr id="50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144</xdr:row>
      <xdr:rowOff>0</xdr:rowOff>
    </xdr:from>
    <xdr:ext cx="304800" cy="152400"/>
    <xdr:sp macro="" textlink="">
      <xdr:nvSpPr>
        <xdr:cNvPr id="50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144</xdr:row>
      <xdr:rowOff>0</xdr:rowOff>
    </xdr:from>
    <xdr:ext cx="304800" cy="152400"/>
    <xdr:sp macro="" textlink="">
      <xdr:nvSpPr>
        <xdr:cNvPr id="50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144</xdr:row>
      <xdr:rowOff>0</xdr:rowOff>
    </xdr:from>
    <xdr:ext cx="304800" cy="152400"/>
    <xdr:sp macro="" textlink="">
      <xdr:nvSpPr>
        <xdr:cNvPr id="50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144</xdr:row>
      <xdr:rowOff>0</xdr:rowOff>
    </xdr:from>
    <xdr:ext cx="304800" cy="152400"/>
    <xdr:sp macro="" textlink="">
      <xdr:nvSpPr>
        <xdr:cNvPr id="50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144</xdr:row>
      <xdr:rowOff>0</xdr:rowOff>
    </xdr:from>
    <xdr:ext cx="304800" cy="152400"/>
    <xdr:sp macro="" textlink="">
      <xdr:nvSpPr>
        <xdr:cNvPr id="50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144</xdr:row>
      <xdr:rowOff>0</xdr:rowOff>
    </xdr:from>
    <xdr:ext cx="304800" cy="152400"/>
    <xdr:sp macro="" textlink="">
      <xdr:nvSpPr>
        <xdr:cNvPr id="50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144</xdr:row>
      <xdr:rowOff>0</xdr:rowOff>
    </xdr:from>
    <xdr:ext cx="304800" cy="152400"/>
    <xdr:sp macro="" textlink="">
      <xdr:nvSpPr>
        <xdr:cNvPr id="50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144</xdr:row>
      <xdr:rowOff>0</xdr:rowOff>
    </xdr:from>
    <xdr:ext cx="304800" cy="152400"/>
    <xdr:sp macro="" textlink="">
      <xdr:nvSpPr>
        <xdr:cNvPr id="50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144</xdr:row>
      <xdr:rowOff>0</xdr:rowOff>
    </xdr:from>
    <xdr:ext cx="304800" cy="152400"/>
    <xdr:sp macro="" textlink="">
      <xdr:nvSpPr>
        <xdr:cNvPr id="50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304800" cy="152400"/>
    <xdr:sp macro="" textlink="">
      <xdr:nvSpPr>
        <xdr:cNvPr id="50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304800" cy="152400"/>
    <xdr:sp macro="" textlink="">
      <xdr:nvSpPr>
        <xdr:cNvPr id="50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144</xdr:row>
      <xdr:rowOff>0</xdr:rowOff>
    </xdr:from>
    <xdr:ext cx="304800" cy="152400"/>
    <xdr:sp macro="" textlink="">
      <xdr:nvSpPr>
        <xdr:cNvPr id="50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144</xdr:row>
      <xdr:rowOff>0</xdr:rowOff>
    </xdr:from>
    <xdr:ext cx="304800" cy="152400"/>
    <xdr:sp macro="" textlink="">
      <xdr:nvSpPr>
        <xdr:cNvPr id="50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144</xdr:row>
      <xdr:rowOff>0</xdr:rowOff>
    </xdr:from>
    <xdr:ext cx="304800" cy="152400"/>
    <xdr:sp macro="" textlink="">
      <xdr:nvSpPr>
        <xdr:cNvPr id="50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144</xdr:row>
      <xdr:rowOff>0</xdr:rowOff>
    </xdr:from>
    <xdr:ext cx="304800" cy="152400"/>
    <xdr:sp macro="" textlink="">
      <xdr:nvSpPr>
        <xdr:cNvPr id="50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151</xdr:row>
      <xdr:rowOff>0</xdr:rowOff>
    </xdr:from>
    <xdr:ext cx="304800" cy="152400"/>
    <xdr:sp macro="" textlink="">
      <xdr:nvSpPr>
        <xdr:cNvPr id="50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151</xdr:row>
      <xdr:rowOff>0</xdr:rowOff>
    </xdr:from>
    <xdr:ext cx="304800" cy="152400"/>
    <xdr:sp macro="" textlink="">
      <xdr:nvSpPr>
        <xdr:cNvPr id="50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149</xdr:row>
      <xdr:rowOff>0</xdr:rowOff>
    </xdr:from>
    <xdr:ext cx="304800" cy="152400"/>
    <xdr:sp macro="" textlink="">
      <xdr:nvSpPr>
        <xdr:cNvPr id="50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149</xdr:row>
      <xdr:rowOff>0</xdr:rowOff>
    </xdr:from>
    <xdr:ext cx="304800" cy="152400"/>
    <xdr:sp macro="" textlink="">
      <xdr:nvSpPr>
        <xdr:cNvPr id="50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150</xdr:row>
      <xdr:rowOff>0</xdr:rowOff>
    </xdr:from>
    <xdr:ext cx="304800" cy="152400"/>
    <xdr:sp macro="" textlink="">
      <xdr:nvSpPr>
        <xdr:cNvPr id="50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150</xdr:row>
      <xdr:rowOff>0</xdr:rowOff>
    </xdr:from>
    <xdr:ext cx="304800" cy="152400"/>
    <xdr:sp macro="" textlink="">
      <xdr:nvSpPr>
        <xdr:cNvPr id="50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149</xdr:row>
      <xdr:rowOff>0</xdr:rowOff>
    </xdr:from>
    <xdr:ext cx="304800" cy="152400"/>
    <xdr:sp macro="" textlink="">
      <xdr:nvSpPr>
        <xdr:cNvPr id="50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149</xdr:row>
      <xdr:rowOff>0</xdr:rowOff>
    </xdr:from>
    <xdr:ext cx="304800" cy="152400"/>
    <xdr:sp macro="" textlink="">
      <xdr:nvSpPr>
        <xdr:cNvPr id="50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149</xdr:row>
      <xdr:rowOff>0</xdr:rowOff>
    </xdr:from>
    <xdr:ext cx="304800" cy="152400"/>
    <xdr:sp macro="" textlink="">
      <xdr:nvSpPr>
        <xdr:cNvPr id="50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149</xdr:row>
      <xdr:rowOff>0</xdr:rowOff>
    </xdr:from>
    <xdr:ext cx="304800" cy="152400"/>
    <xdr:sp macro="" textlink="">
      <xdr:nvSpPr>
        <xdr:cNvPr id="50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149</xdr:row>
      <xdr:rowOff>0</xdr:rowOff>
    </xdr:from>
    <xdr:ext cx="304800" cy="152400"/>
    <xdr:sp macro="" textlink="">
      <xdr:nvSpPr>
        <xdr:cNvPr id="50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149</xdr:row>
      <xdr:rowOff>0</xdr:rowOff>
    </xdr:from>
    <xdr:ext cx="304800" cy="152400"/>
    <xdr:sp macro="" textlink="">
      <xdr:nvSpPr>
        <xdr:cNvPr id="50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149</xdr:row>
      <xdr:rowOff>0</xdr:rowOff>
    </xdr:from>
    <xdr:ext cx="304800" cy="152400"/>
    <xdr:sp macro="" textlink="">
      <xdr:nvSpPr>
        <xdr:cNvPr id="50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149</xdr:row>
      <xdr:rowOff>0</xdr:rowOff>
    </xdr:from>
    <xdr:ext cx="304800" cy="152400"/>
    <xdr:sp macro="" textlink="">
      <xdr:nvSpPr>
        <xdr:cNvPr id="50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149</xdr:row>
      <xdr:rowOff>0</xdr:rowOff>
    </xdr:from>
    <xdr:ext cx="304800" cy="152400"/>
    <xdr:sp macro="" textlink="">
      <xdr:nvSpPr>
        <xdr:cNvPr id="50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149</xdr:row>
      <xdr:rowOff>0</xdr:rowOff>
    </xdr:from>
    <xdr:ext cx="304800" cy="152400"/>
    <xdr:sp macro="" textlink="">
      <xdr:nvSpPr>
        <xdr:cNvPr id="50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149</xdr:row>
      <xdr:rowOff>0</xdr:rowOff>
    </xdr:from>
    <xdr:ext cx="304800" cy="152400"/>
    <xdr:sp macro="" textlink="">
      <xdr:nvSpPr>
        <xdr:cNvPr id="50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149</xdr:row>
      <xdr:rowOff>0</xdr:rowOff>
    </xdr:from>
    <xdr:ext cx="304800" cy="152400"/>
    <xdr:sp macro="" textlink="">
      <xdr:nvSpPr>
        <xdr:cNvPr id="50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146</xdr:row>
      <xdr:rowOff>0</xdr:rowOff>
    </xdr:from>
    <xdr:ext cx="304800" cy="152400"/>
    <xdr:sp macro="" textlink="">
      <xdr:nvSpPr>
        <xdr:cNvPr id="50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146</xdr:row>
      <xdr:rowOff>0</xdr:rowOff>
    </xdr:from>
    <xdr:ext cx="304800" cy="152400"/>
    <xdr:sp macro="" textlink="">
      <xdr:nvSpPr>
        <xdr:cNvPr id="50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117</xdr:row>
      <xdr:rowOff>0</xdr:rowOff>
    </xdr:from>
    <xdr:ext cx="304800" cy="152400"/>
    <xdr:sp macro="" textlink="">
      <xdr:nvSpPr>
        <xdr:cNvPr id="50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304800" cy="152400"/>
    <xdr:sp macro="" textlink="">
      <xdr:nvSpPr>
        <xdr:cNvPr id="50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146</xdr:row>
      <xdr:rowOff>0</xdr:rowOff>
    </xdr:from>
    <xdr:ext cx="304800" cy="152400"/>
    <xdr:sp macro="" textlink="">
      <xdr:nvSpPr>
        <xdr:cNvPr id="50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146</xdr:row>
      <xdr:rowOff>0</xdr:rowOff>
    </xdr:from>
    <xdr:ext cx="304800" cy="152400"/>
    <xdr:sp macro="" textlink="">
      <xdr:nvSpPr>
        <xdr:cNvPr id="50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146</xdr:row>
      <xdr:rowOff>0</xdr:rowOff>
    </xdr:from>
    <xdr:ext cx="304800" cy="152400"/>
    <xdr:sp macro="" textlink="">
      <xdr:nvSpPr>
        <xdr:cNvPr id="50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146</xdr:row>
      <xdr:rowOff>0</xdr:rowOff>
    </xdr:from>
    <xdr:ext cx="304800" cy="152400"/>
    <xdr:sp macro="" textlink="">
      <xdr:nvSpPr>
        <xdr:cNvPr id="50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144</xdr:row>
      <xdr:rowOff>0</xdr:rowOff>
    </xdr:from>
    <xdr:ext cx="304800" cy="152400"/>
    <xdr:sp macro="" textlink="">
      <xdr:nvSpPr>
        <xdr:cNvPr id="50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144</xdr:row>
      <xdr:rowOff>0</xdr:rowOff>
    </xdr:from>
    <xdr:ext cx="304800" cy="152400"/>
    <xdr:sp macro="" textlink="">
      <xdr:nvSpPr>
        <xdr:cNvPr id="50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304800" cy="152400"/>
    <xdr:sp macro="" textlink="">
      <xdr:nvSpPr>
        <xdr:cNvPr id="50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304800" cy="152400"/>
    <xdr:sp macro="" textlink="">
      <xdr:nvSpPr>
        <xdr:cNvPr id="50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131</xdr:row>
      <xdr:rowOff>0</xdr:rowOff>
    </xdr:from>
    <xdr:ext cx="304800" cy="152400"/>
    <xdr:sp macro="" textlink="">
      <xdr:nvSpPr>
        <xdr:cNvPr id="50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0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103</xdr:row>
      <xdr:rowOff>0</xdr:rowOff>
    </xdr:from>
    <xdr:ext cx="304800" cy="152400"/>
    <xdr:sp macro="" textlink="">
      <xdr:nvSpPr>
        <xdr:cNvPr id="50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133</xdr:row>
      <xdr:rowOff>0</xdr:rowOff>
    </xdr:from>
    <xdr:ext cx="304800" cy="152400"/>
    <xdr:sp macro="" textlink="">
      <xdr:nvSpPr>
        <xdr:cNvPr id="50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147</xdr:row>
      <xdr:rowOff>0</xdr:rowOff>
    </xdr:from>
    <xdr:ext cx="304800" cy="152400"/>
    <xdr:sp macro="" textlink="">
      <xdr:nvSpPr>
        <xdr:cNvPr id="50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134</xdr:row>
      <xdr:rowOff>0</xdr:rowOff>
    </xdr:from>
    <xdr:ext cx="304800" cy="152400"/>
    <xdr:sp macro="" textlink="">
      <xdr:nvSpPr>
        <xdr:cNvPr id="50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148</xdr:row>
      <xdr:rowOff>0</xdr:rowOff>
    </xdr:from>
    <xdr:ext cx="304800" cy="152400"/>
    <xdr:sp macro="" textlink="">
      <xdr:nvSpPr>
        <xdr:cNvPr id="50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134</xdr:row>
      <xdr:rowOff>0</xdr:rowOff>
    </xdr:from>
    <xdr:ext cx="304800" cy="152400"/>
    <xdr:sp macro="" textlink="">
      <xdr:nvSpPr>
        <xdr:cNvPr id="50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148</xdr:row>
      <xdr:rowOff>0</xdr:rowOff>
    </xdr:from>
    <xdr:ext cx="304800" cy="152400"/>
    <xdr:sp macro="" textlink="">
      <xdr:nvSpPr>
        <xdr:cNvPr id="50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135</xdr:row>
      <xdr:rowOff>0</xdr:rowOff>
    </xdr:from>
    <xdr:ext cx="304800" cy="152400"/>
    <xdr:sp macro="" textlink="">
      <xdr:nvSpPr>
        <xdr:cNvPr id="50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149</xdr:row>
      <xdr:rowOff>0</xdr:rowOff>
    </xdr:from>
    <xdr:ext cx="304800" cy="152400"/>
    <xdr:sp macro="" textlink="">
      <xdr:nvSpPr>
        <xdr:cNvPr id="50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149</xdr:row>
      <xdr:rowOff>0</xdr:rowOff>
    </xdr:from>
    <xdr:ext cx="304800" cy="152400"/>
    <xdr:sp macro="" textlink="">
      <xdr:nvSpPr>
        <xdr:cNvPr id="50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150</xdr:row>
      <xdr:rowOff>0</xdr:rowOff>
    </xdr:from>
    <xdr:ext cx="304800" cy="152400"/>
    <xdr:sp macro="" textlink="">
      <xdr:nvSpPr>
        <xdr:cNvPr id="50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151</xdr:row>
      <xdr:rowOff>0</xdr:rowOff>
    </xdr:from>
    <xdr:ext cx="304800" cy="152400"/>
    <xdr:sp macro="" textlink="">
      <xdr:nvSpPr>
        <xdr:cNvPr id="50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152</xdr:row>
      <xdr:rowOff>0</xdr:rowOff>
    </xdr:from>
    <xdr:ext cx="304800" cy="152400"/>
    <xdr:sp macro="" textlink="">
      <xdr:nvSpPr>
        <xdr:cNvPr id="50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105</xdr:row>
      <xdr:rowOff>0</xdr:rowOff>
    </xdr:from>
    <xdr:ext cx="304800" cy="152400"/>
    <xdr:sp macro="" textlink="">
      <xdr:nvSpPr>
        <xdr:cNvPr id="51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105</xdr:row>
      <xdr:rowOff>0</xdr:rowOff>
    </xdr:from>
    <xdr:ext cx="304800" cy="152400"/>
    <xdr:sp macro="" textlink="">
      <xdr:nvSpPr>
        <xdr:cNvPr id="51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103</xdr:row>
      <xdr:rowOff>0</xdr:rowOff>
    </xdr:from>
    <xdr:ext cx="304800" cy="152400"/>
    <xdr:sp macro="" textlink="">
      <xdr:nvSpPr>
        <xdr:cNvPr id="51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103</xdr:row>
      <xdr:rowOff>0</xdr:rowOff>
    </xdr:from>
    <xdr:ext cx="304800" cy="152400"/>
    <xdr:sp macro="" textlink="">
      <xdr:nvSpPr>
        <xdr:cNvPr id="51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51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51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103</xdr:row>
      <xdr:rowOff>0</xdr:rowOff>
    </xdr:from>
    <xdr:ext cx="304800" cy="152400"/>
    <xdr:sp macro="" textlink="">
      <xdr:nvSpPr>
        <xdr:cNvPr id="51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103</xdr:row>
      <xdr:rowOff>0</xdr:rowOff>
    </xdr:from>
    <xdr:ext cx="304800" cy="152400"/>
    <xdr:sp macro="" textlink="">
      <xdr:nvSpPr>
        <xdr:cNvPr id="51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103</xdr:row>
      <xdr:rowOff>0</xdr:rowOff>
    </xdr:from>
    <xdr:ext cx="304800" cy="152400"/>
    <xdr:sp macro="" textlink="">
      <xdr:nvSpPr>
        <xdr:cNvPr id="51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103</xdr:row>
      <xdr:rowOff>0</xdr:rowOff>
    </xdr:from>
    <xdr:ext cx="304800" cy="152400"/>
    <xdr:sp macro="" textlink="">
      <xdr:nvSpPr>
        <xdr:cNvPr id="51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103</xdr:row>
      <xdr:rowOff>0</xdr:rowOff>
    </xdr:from>
    <xdr:ext cx="304800" cy="152400"/>
    <xdr:sp macro="" textlink="">
      <xdr:nvSpPr>
        <xdr:cNvPr id="51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103</xdr:row>
      <xdr:rowOff>0</xdr:rowOff>
    </xdr:from>
    <xdr:ext cx="304800" cy="152400"/>
    <xdr:sp macro="" textlink="">
      <xdr:nvSpPr>
        <xdr:cNvPr id="51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103</xdr:row>
      <xdr:rowOff>0</xdr:rowOff>
    </xdr:from>
    <xdr:ext cx="304800" cy="152400"/>
    <xdr:sp macro="" textlink="">
      <xdr:nvSpPr>
        <xdr:cNvPr id="51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103</xdr:row>
      <xdr:rowOff>0</xdr:rowOff>
    </xdr:from>
    <xdr:ext cx="304800" cy="152400"/>
    <xdr:sp macro="" textlink="">
      <xdr:nvSpPr>
        <xdr:cNvPr id="51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103</xdr:row>
      <xdr:rowOff>0</xdr:rowOff>
    </xdr:from>
    <xdr:ext cx="304800" cy="152400"/>
    <xdr:sp macro="" textlink="">
      <xdr:nvSpPr>
        <xdr:cNvPr id="51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103</xdr:row>
      <xdr:rowOff>0</xdr:rowOff>
    </xdr:from>
    <xdr:ext cx="304800" cy="152400"/>
    <xdr:sp macro="" textlink="">
      <xdr:nvSpPr>
        <xdr:cNvPr id="51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103</xdr:row>
      <xdr:rowOff>0</xdr:rowOff>
    </xdr:from>
    <xdr:ext cx="304800" cy="152400"/>
    <xdr:sp macro="" textlink="">
      <xdr:nvSpPr>
        <xdr:cNvPr id="51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103</xdr:row>
      <xdr:rowOff>0</xdr:rowOff>
    </xdr:from>
    <xdr:ext cx="304800" cy="152400"/>
    <xdr:sp macro="" textlink="">
      <xdr:nvSpPr>
        <xdr:cNvPr id="51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103</xdr:row>
      <xdr:rowOff>0</xdr:rowOff>
    </xdr:from>
    <xdr:ext cx="304800" cy="152400"/>
    <xdr:sp macro="" textlink="">
      <xdr:nvSpPr>
        <xdr:cNvPr id="51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104</xdr:row>
      <xdr:rowOff>0</xdr:rowOff>
    </xdr:from>
    <xdr:ext cx="304800" cy="152400"/>
    <xdr:sp macro="" textlink="">
      <xdr:nvSpPr>
        <xdr:cNvPr id="51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101</xdr:row>
      <xdr:rowOff>0</xdr:rowOff>
    </xdr:from>
    <xdr:ext cx="304800" cy="152400"/>
    <xdr:sp macro="" textlink="">
      <xdr:nvSpPr>
        <xdr:cNvPr id="51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129</xdr:row>
      <xdr:rowOff>0</xdr:rowOff>
    </xdr:from>
    <xdr:ext cx="304800" cy="152400"/>
    <xdr:sp macro="" textlink="">
      <xdr:nvSpPr>
        <xdr:cNvPr id="51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129</xdr:row>
      <xdr:rowOff>0</xdr:rowOff>
    </xdr:from>
    <xdr:ext cx="304800" cy="152400"/>
    <xdr:sp macro="" textlink="">
      <xdr:nvSpPr>
        <xdr:cNvPr id="51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127</xdr:row>
      <xdr:rowOff>0</xdr:rowOff>
    </xdr:from>
    <xdr:ext cx="304800" cy="152400"/>
    <xdr:sp macro="" textlink="">
      <xdr:nvSpPr>
        <xdr:cNvPr id="51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127</xdr:row>
      <xdr:rowOff>0</xdr:rowOff>
    </xdr:from>
    <xdr:ext cx="304800" cy="152400"/>
    <xdr:sp macro="" textlink="">
      <xdr:nvSpPr>
        <xdr:cNvPr id="51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128</xdr:row>
      <xdr:rowOff>0</xdr:rowOff>
    </xdr:from>
    <xdr:ext cx="304800" cy="152400"/>
    <xdr:sp macro="" textlink="">
      <xdr:nvSpPr>
        <xdr:cNvPr id="51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128</xdr:row>
      <xdr:rowOff>0</xdr:rowOff>
    </xdr:from>
    <xdr:ext cx="304800" cy="152400"/>
    <xdr:sp macro="" textlink="">
      <xdr:nvSpPr>
        <xdr:cNvPr id="51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127</xdr:row>
      <xdr:rowOff>0</xdr:rowOff>
    </xdr:from>
    <xdr:ext cx="304800" cy="152400"/>
    <xdr:sp macro="" textlink="">
      <xdr:nvSpPr>
        <xdr:cNvPr id="51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127</xdr:row>
      <xdr:rowOff>0</xdr:rowOff>
    </xdr:from>
    <xdr:ext cx="304800" cy="152400"/>
    <xdr:sp macro="" textlink="">
      <xdr:nvSpPr>
        <xdr:cNvPr id="51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127</xdr:row>
      <xdr:rowOff>0</xdr:rowOff>
    </xdr:from>
    <xdr:ext cx="304800" cy="152400"/>
    <xdr:sp macro="" textlink="">
      <xdr:nvSpPr>
        <xdr:cNvPr id="51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127</xdr:row>
      <xdr:rowOff>0</xdr:rowOff>
    </xdr:from>
    <xdr:ext cx="304800" cy="152400"/>
    <xdr:sp macro="" textlink="">
      <xdr:nvSpPr>
        <xdr:cNvPr id="51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127</xdr:row>
      <xdr:rowOff>0</xdr:rowOff>
    </xdr:from>
    <xdr:ext cx="304800" cy="152400"/>
    <xdr:sp macro="" textlink="">
      <xdr:nvSpPr>
        <xdr:cNvPr id="51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127</xdr:row>
      <xdr:rowOff>0</xdr:rowOff>
    </xdr:from>
    <xdr:ext cx="304800" cy="152400"/>
    <xdr:sp macro="" textlink="">
      <xdr:nvSpPr>
        <xdr:cNvPr id="51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127</xdr:row>
      <xdr:rowOff>0</xdr:rowOff>
    </xdr:from>
    <xdr:ext cx="304800" cy="152400"/>
    <xdr:sp macro="" textlink="">
      <xdr:nvSpPr>
        <xdr:cNvPr id="51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127</xdr:row>
      <xdr:rowOff>0</xdr:rowOff>
    </xdr:from>
    <xdr:ext cx="304800" cy="152400"/>
    <xdr:sp macro="" textlink="">
      <xdr:nvSpPr>
        <xdr:cNvPr id="51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127</xdr:row>
      <xdr:rowOff>0</xdr:rowOff>
    </xdr:from>
    <xdr:ext cx="304800" cy="152400"/>
    <xdr:sp macro="" textlink="">
      <xdr:nvSpPr>
        <xdr:cNvPr id="51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127</xdr:row>
      <xdr:rowOff>0</xdr:rowOff>
    </xdr:from>
    <xdr:ext cx="304800" cy="152400"/>
    <xdr:sp macro="" textlink="">
      <xdr:nvSpPr>
        <xdr:cNvPr id="51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127</xdr:row>
      <xdr:rowOff>0</xdr:rowOff>
    </xdr:from>
    <xdr:ext cx="304800" cy="152400"/>
    <xdr:sp macro="" textlink="">
      <xdr:nvSpPr>
        <xdr:cNvPr id="51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127</xdr:row>
      <xdr:rowOff>0</xdr:rowOff>
    </xdr:from>
    <xdr:ext cx="304800" cy="152400"/>
    <xdr:sp macro="" textlink="">
      <xdr:nvSpPr>
        <xdr:cNvPr id="51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127</xdr:row>
      <xdr:rowOff>0</xdr:rowOff>
    </xdr:from>
    <xdr:ext cx="304800" cy="152400"/>
    <xdr:sp macro="" textlink="">
      <xdr:nvSpPr>
        <xdr:cNvPr id="51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128</xdr:row>
      <xdr:rowOff>0</xdr:rowOff>
    </xdr:from>
    <xdr:ext cx="304800" cy="152400"/>
    <xdr:sp macro="" textlink="">
      <xdr:nvSpPr>
        <xdr:cNvPr id="51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125</xdr:row>
      <xdr:rowOff>0</xdr:rowOff>
    </xdr:from>
    <xdr:ext cx="304800" cy="152400"/>
    <xdr:sp macro="" textlink="">
      <xdr:nvSpPr>
        <xdr:cNvPr id="51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304800" cy="152400"/>
    <xdr:sp macro="" textlink="">
      <xdr:nvSpPr>
        <xdr:cNvPr id="51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304800" cy="152400"/>
    <xdr:sp macro="" textlink="">
      <xdr:nvSpPr>
        <xdr:cNvPr id="51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143</xdr:row>
      <xdr:rowOff>0</xdr:rowOff>
    </xdr:from>
    <xdr:ext cx="304800" cy="152400"/>
    <xdr:sp macro="" textlink="">
      <xdr:nvSpPr>
        <xdr:cNvPr id="51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143</xdr:row>
      <xdr:rowOff>0</xdr:rowOff>
    </xdr:from>
    <xdr:ext cx="304800" cy="152400"/>
    <xdr:sp macro="" textlink="">
      <xdr:nvSpPr>
        <xdr:cNvPr id="51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144</xdr:row>
      <xdr:rowOff>0</xdr:rowOff>
    </xdr:from>
    <xdr:ext cx="304800" cy="152400"/>
    <xdr:sp macro="" textlink="">
      <xdr:nvSpPr>
        <xdr:cNvPr id="51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144</xdr:row>
      <xdr:rowOff>0</xdr:rowOff>
    </xdr:from>
    <xdr:ext cx="304800" cy="152400"/>
    <xdr:sp macro="" textlink="">
      <xdr:nvSpPr>
        <xdr:cNvPr id="51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143</xdr:row>
      <xdr:rowOff>0</xdr:rowOff>
    </xdr:from>
    <xdr:ext cx="304800" cy="152400"/>
    <xdr:sp macro="" textlink="">
      <xdr:nvSpPr>
        <xdr:cNvPr id="51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143</xdr:row>
      <xdr:rowOff>0</xdr:rowOff>
    </xdr:from>
    <xdr:ext cx="304800" cy="152400"/>
    <xdr:sp macro="" textlink="">
      <xdr:nvSpPr>
        <xdr:cNvPr id="51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143</xdr:row>
      <xdr:rowOff>0</xdr:rowOff>
    </xdr:from>
    <xdr:ext cx="304800" cy="152400"/>
    <xdr:sp macro="" textlink="">
      <xdr:nvSpPr>
        <xdr:cNvPr id="51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143</xdr:row>
      <xdr:rowOff>0</xdr:rowOff>
    </xdr:from>
    <xdr:ext cx="304800" cy="152400"/>
    <xdr:sp macro="" textlink="">
      <xdr:nvSpPr>
        <xdr:cNvPr id="51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143</xdr:row>
      <xdr:rowOff>0</xdr:rowOff>
    </xdr:from>
    <xdr:ext cx="304800" cy="152400"/>
    <xdr:sp macro="" textlink="">
      <xdr:nvSpPr>
        <xdr:cNvPr id="51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143</xdr:row>
      <xdr:rowOff>0</xdr:rowOff>
    </xdr:from>
    <xdr:ext cx="304800" cy="152400"/>
    <xdr:sp macro="" textlink="">
      <xdr:nvSpPr>
        <xdr:cNvPr id="51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143</xdr:row>
      <xdr:rowOff>0</xdr:rowOff>
    </xdr:from>
    <xdr:ext cx="304800" cy="152400"/>
    <xdr:sp macro="" textlink="">
      <xdr:nvSpPr>
        <xdr:cNvPr id="51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143</xdr:row>
      <xdr:rowOff>0</xdr:rowOff>
    </xdr:from>
    <xdr:ext cx="304800" cy="152400"/>
    <xdr:sp macro="" textlink="">
      <xdr:nvSpPr>
        <xdr:cNvPr id="51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143</xdr:row>
      <xdr:rowOff>0</xdr:rowOff>
    </xdr:from>
    <xdr:ext cx="304800" cy="152400"/>
    <xdr:sp macro="" textlink="">
      <xdr:nvSpPr>
        <xdr:cNvPr id="51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143</xdr:row>
      <xdr:rowOff>0</xdr:rowOff>
    </xdr:from>
    <xdr:ext cx="304800" cy="152400"/>
    <xdr:sp macro="" textlink="">
      <xdr:nvSpPr>
        <xdr:cNvPr id="51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143</xdr:row>
      <xdr:rowOff>0</xdr:rowOff>
    </xdr:from>
    <xdr:ext cx="304800" cy="152400"/>
    <xdr:sp macro="" textlink="">
      <xdr:nvSpPr>
        <xdr:cNvPr id="51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143</xdr:row>
      <xdr:rowOff>0</xdr:rowOff>
    </xdr:from>
    <xdr:ext cx="304800" cy="152400"/>
    <xdr:sp macro="" textlink="">
      <xdr:nvSpPr>
        <xdr:cNvPr id="51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143</xdr:row>
      <xdr:rowOff>0</xdr:rowOff>
    </xdr:from>
    <xdr:ext cx="304800" cy="152400"/>
    <xdr:sp macro="" textlink="">
      <xdr:nvSpPr>
        <xdr:cNvPr id="51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144</xdr:row>
      <xdr:rowOff>0</xdr:rowOff>
    </xdr:from>
    <xdr:ext cx="304800" cy="152400"/>
    <xdr:sp macro="" textlink="">
      <xdr:nvSpPr>
        <xdr:cNvPr id="51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141</xdr:row>
      <xdr:rowOff>0</xdr:rowOff>
    </xdr:from>
    <xdr:ext cx="304800" cy="152400"/>
    <xdr:sp macro="" textlink="">
      <xdr:nvSpPr>
        <xdr:cNvPr id="51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94</xdr:row>
      <xdr:rowOff>0</xdr:rowOff>
    </xdr:from>
    <xdr:ext cx="304800" cy="152400"/>
    <xdr:sp macro="" textlink="">
      <xdr:nvSpPr>
        <xdr:cNvPr id="51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95</xdr:row>
      <xdr:rowOff>0</xdr:rowOff>
    </xdr:from>
    <xdr:ext cx="304800" cy="152400"/>
    <xdr:sp macro="" textlink="">
      <xdr:nvSpPr>
        <xdr:cNvPr id="51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95</xdr:row>
      <xdr:rowOff>0</xdr:rowOff>
    </xdr:from>
    <xdr:ext cx="304800" cy="152400"/>
    <xdr:sp macro="" textlink="">
      <xdr:nvSpPr>
        <xdr:cNvPr id="51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96</xdr:row>
      <xdr:rowOff>0</xdr:rowOff>
    </xdr:from>
    <xdr:ext cx="304800" cy="152400"/>
    <xdr:sp macro="" textlink="">
      <xdr:nvSpPr>
        <xdr:cNvPr id="51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101</xdr:row>
      <xdr:rowOff>0</xdr:rowOff>
    </xdr:from>
    <xdr:ext cx="304800" cy="152400"/>
    <xdr:sp macro="" textlink="">
      <xdr:nvSpPr>
        <xdr:cNvPr id="51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96</xdr:row>
      <xdr:rowOff>0</xdr:rowOff>
    </xdr:from>
    <xdr:ext cx="304800" cy="152400"/>
    <xdr:sp macro="" textlink="">
      <xdr:nvSpPr>
        <xdr:cNvPr id="51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97</xdr:row>
      <xdr:rowOff>0</xdr:rowOff>
    </xdr:from>
    <xdr:ext cx="304800" cy="152400"/>
    <xdr:sp macro="" textlink="">
      <xdr:nvSpPr>
        <xdr:cNvPr id="51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102</xdr:row>
      <xdr:rowOff>0</xdr:rowOff>
    </xdr:from>
    <xdr:ext cx="304800" cy="152400"/>
    <xdr:sp macro="" textlink="">
      <xdr:nvSpPr>
        <xdr:cNvPr id="51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108</xdr:row>
      <xdr:rowOff>0</xdr:rowOff>
    </xdr:from>
    <xdr:ext cx="304800" cy="152400"/>
    <xdr:sp macro="" textlink="">
      <xdr:nvSpPr>
        <xdr:cNvPr id="51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109</xdr:row>
      <xdr:rowOff>0</xdr:rowOff>
    </xdr:from>
    <xdr:ext cx="304800" cy="152400"/>
    <xdr:sp macro="" textlink="">
      <xdr:nvSpPr>
        <xdr:cNvPr id="51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114</xdr:row>
      <xdr:rowOff>0</xdr:rowOff>
    </xdr:from>
    <xdr:ext cx="304800" cy="152400"/>
    <xdr:sp macro="" textlink="">
      <xdr:nvSpPr>
        <xdr:cNvPr id="51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124</xdr:row>
      <xdr:rowOff>0</xdr:rowOff>
    </xdr:from>
    <xdr:ext cx="304800" cy="152400"/>
    <xdr:sp macro="" textlink="">
      <xdr:nvSpPr>
        <xdr:cNvPr id="51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125</xdr:row>
      <xdr:rowOff>0</xdr:rowOff>
    </xdr:from>
    <xdr:ext cx="304800" cy="152400"/>
    <xdr:sp macro="" textlink="">
      <xdr:nvSpPr>
        <xdr:cNvPr id="51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130</xdr:row>
      <xdr:rowOff>0</xdr:rowOff>
    </xdr:from>
    <xdr:ext cx="304800" cy="152400"/>
    <xdr:sp macro="" textlink="">
      <xdr:nvSpPr>
        <xdr:cNvPr id="51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132</xdr:row>
      <xdr:rowOff>0</xdr:rowOff>
    </xdr:from>
    <xdr:ext cx="304800" cy="152400"/>
    <xdr:sp macro="" textlink="">
      <xdr:nvSpPr>
        <xdr:cNvPr id="51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133</xdr:row>
      <xdr:rowOff>0</xdr:rowOff>
    </xdr:from>
    <xdr:ext cx="304800" cy="152400"/>
    <xdr:sp macro="" textlink="">
      <xdr:nvSpPr>
        <xdr:cNvPr id="51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138</xdr:row>
      <xdr:rowOff>0</xdr:rowOff>
    </xdr:from>
    <xdr:ext cx="304800" cy="152400"/>
    <xdr:sp macro="" textlink="">
      <xdr:nvSpPr>
        <xdr:cNvPr id="51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137</xdr:row>
      <xdr:rowOff>0</xdr:rowOff>
    </xdr:from>
    <xdr:ext cx="304800" cy="152400"/>
    <xdr:sp macro="" textlink="">
      <xdr:nvSpPr>
        <xdr:cNvPr id="51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138</xdr:row>
      <xdr:rowOff>0</xdr:rowOff>
    </xdr:from>
    <xdr:ext cx="304800" cy="152400"/>
    <xdr:sp macro="" textlink="">
      <xdr:nvSpPr>
        <xdr:cNvPr id="51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143</xdr:row>
      <xdr:rowOff>0</xdr:rowOff>
    </xdr:from>
    <xdr:ext cx="304800" cy="152400"/>
    <xdr:sp macro="" textlink="">
      <xdr:nvSpPr>
        <xdr:cNvPr id="51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147</xdr:row>
      <xdr:rowOff>0</xdr:rowOff>
    </xdr:from>
    <xdr:ext cx="304800" cy="152400"/>
    <xdr:sp macro="" textlink="">
      <xdr:nvSpPr>
        <xdr:cNvPr id="51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148</xdr:row>
      <xdr:rowOff>0</xdr:rowOff>
    </xdr:from>
    <xdr:ext cx="304800" cy="152400"/>
    <xdr:sp macro="" textlink="">
      <xdr:nvSpPr>
        <xdr:cNvPr id="51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148</xdr:row>
      <xdr:rowOff>0</xdr:rowOff>
    </xdr:from>
    <xdr:ext cx="304800" cy="152400"/>
    <xdr:sp macro="" textlink="">
      <xdr:nvSpPr>
        <xdr:cNvPr id="51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149</xdr:row>
      <xdr:rowOff>0</xdr:rowOff>
    </xdr:from>
    <xdr:ext cx="304800" cy="152400"/>
    <xdr:sp macro="" textlink="">
      <xdr:nvSpPr>
        <xdr:cNvPr id="51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134</xdr:row>
      <xdr:rowOff>0</xdr:rowOff>
    </xdr:from>
    <xdr:ext cx="304800" cy="152400"/>
    <xdr:sp macro="" textlink="">
      <xdr:nvSpPr>
        <xdr:cNvPr id="51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135</xdr:row>
      <xdr:rowOff>0</xdr:rowOff>
    </xdr:from>
    <xdr:ext cx="304800" cy="152400"/>
    <xdr:sp macro="" textlink="">
      <xdr:nvSpPr>
        <xdr:cNvPr id="51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51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51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144</xdr:row>
      <xdr:rowOff>0</xdr:rowOff>
    </xdr:from>
    <xdr:ext cx="304800" cy="152400"/>
    <xdr:sp macro="" textlink="">
      <xdr:nvSpPr>
        <xdr:cNvPr id="51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144</xdr:row>
      <xdr:rowOff>0</xdr:rowOff>
    </xdr:from>
    <xdr:ext cx="304800" cy="152400"/>
    <xdr:sp macro="" textlink="">
      <xdr:nvSpPr>
        <xdr:cNvPr id="51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304800" cy="152400"/>
    <xdr:sp macro="" textlink="">
      <xdr:nvSpPr>
        <xdr:cNvPr id="51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304800" cy="152400"/>
    <xdr:sp macro="" textlink="">
      <xdr:nvSpPr>
        <xdr:cNvPr id="51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106</xdr:row>
      <xdr:rowOff>0</xdr:rowOff>
    </xdr:from>
    <xdr:ext cx="304800" cy="152400"/>
    <xdr:sp macro="" textlink="">
      <xdr:nvSpPr>
        <xdr:cNvPr id="51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134</xdr:row>
      <xdr:rowOff>0</xdr:rowOff>
    </xdr:from>
    <xdr:ext cx="304800" cy="152400"/>
    <xdr:sp macro="" textlink="">
      <xdr:nvSpPr>
        <xdr:cNvPr id="51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51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51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51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52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133</xdr:row>
      <xdr:rowOff>0</xdr:rowOff>
    </xdr:from>
    <xdr:ext cx="304800" cy="152400"/>
    <xdr:sp macro="" textlink="">
      <xdr:nvSpPr>
        <xdr:cNvPr id="52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133</xdr:row>
      <xdr:rowOff>0</xdr:rowOff>
    </xdr:from>
    <xdr:ext cx="304800" cy="152400"/>
    <xdr:sp macro="" textlink="">
      <xdr:nvSpPr>
        <xdr:cNvPr id="52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134</xdr:row>
      <xdr:rowOff>0</xdr:rowOff>
    </xdr:from>
    <xdr:ext cx="304800" cy="152400"/>
    <xdr:sp macro="" textlink="">
      <xdr:nvSpPr>
        <xdr:cNvPr id="52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134</xdr:row>
      <xdr:rowOff>0</xdr:rowOff>
    </xdr:from>
    <xdr:ext cx="304800" cy="152400"/>
    <xdr:sp macro="" textlink="">
      <xdr:nvSpPr>
        <xdr:cNvPr id="52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149</xdr:row>
      <xdr:rowOff>0</xdr:rowOff>
    </xdr:from>
    <xdr:ext cx="304800" cy="152400"/>
    <xdr:sp macro="" textlink="">
      <xdr:nvSpPr>
        <xdr:cNvPr id="52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149</xdr:row>
      <xdr:rowOff>0</xdr:rowOff>
    </xdr:from>
    <xdr:ext cx="304800" cy="152400"/>
    <xdr:sp macro="" textlink="">
      <xdr:nvSpPr>
        <xdr:cNvPr id="52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149</xdr:row>
      <xdr:rowOff>0</xdr:rowOff>
    </xdr:from>
    <xdr:ext cx="304800" cy="152400"/>
    <xdr:sp macro="" textlink="">
      <xdr:nvSpPr>
        <xdr:cNvPr id="52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149</xdr:row>
      <xdr:rowOff>0</xdr:rowOff>
    </xdr:from>
    <xdr:ext cx="304800" cy="152400"/>
    <xdr:sp macro="" textlink="">
      <xdr:nvSpPr>
        <xdr:cNvPr id="52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149</xdr:row>
      <xdr:rowOff>0</xdr:rowOff>
    </xdr:from>
    <xdr:ext cx="304800" cy="152400"/>
    <xdr:sp macro="" textlink="">
      <xdr:nvSpPr>
        <xdr:cNvPr id="52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149</xdr:row>
      <xdr:rowOff>0</xdr:rowOff>
    </xdr:from>
    <xdr:ext cx="304800" cy="152400"/>
    <xdr:sp macro="" textlink="">
      <xdr:nvSpPr>
        <xdr:cNvPr id="52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148</xdr:row>
      <xdr:rowOff>0</xdr:rowOff>
    </xdr:from>
    <xdr:ext cx="304800" cy="152400"/>
    <xdr:sp macro="" textlink="">
      <xdr:nvSpPr>
        <xdr:cNvPr id="52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148</xdr:row>
      <xdr:rowOff>0</xdr:rowOff>
    </xdr:from>
    <xdr:ext cx="304800" cy="152400"/>
    <xdr:sp macro="" textlink="">
      <xdr:nvSpPr>
        <xdr:cNvPr id="52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148</xdr:row>
      <xdr:rowOff>0</xdr:rowOff>
    </xdr:from>
    <xdr:ext cx="304800" cy="152400"/>
    <xdr:sp macro="" textlink="">
      <xdr:nvSpPr>
        <xdr:cNvPr id="52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148</xdr:row>
      <xdr:rowOff>0</xdr:rowOff>
    </xdr:from>
    <xdr:ext cx="304800" cy="152400"/>
    <xdr:sp macro="" textlink="">
      <xdr:nvSpPr>
        <xdr:cNvPr id="52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148</xdr:row>
      <xdr:rowOff>0</xdr:rowOff>
    </xdr:from>
    <xdr:ext cx="304800" cy="152400"/>
    <xdr:sp macro="" textlink="">
      <xdr:nvSpPr>
        <xdr:cNvPr id="52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148</xdr:row>
      <xdr:rowOff>0</xdr:rowOff>
    </xdr:from>
    <xdr:ext cx="304800" cy="152400"/>
    <xdr:sp macro="" textlink="">
      <xdr:nvSpPr>
        <xdr:cNvPr id="52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149</xdr:row>
      <xdr:rowOff>0</xdr:rowOff>
    </xdr:from>
    <xdr:ext cx="304800" cy="152400"/>
    <xdr:sp macro="" textlink="">
      <xdr:nvSpPr>
        <xdr:cNvPr id="52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149</xdr:row>
      <xdr:rowOff>0</xdr:rowOff>
    </xdr:from>
    <xdr:ext cx="304800" cy="152400"/>
    <xdr:sp macro="" textlink="">
      <xdr:nvSpPr>
        <xdr:cNvPr id="52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148</xdr:row>
      <xdr:rowOff>0</xdr:rowOff>
    </xdr:from>
    <xdr:ext cx="304800" cy="152400"/>
    <xdr:sp macro="" textlink="">
      <xdr:nvSpPr>
        <xdr:cNvPr id="52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148</xdr:row>
      <xdr:rowOff>0</xdr:rowOff>
    </xdr:from>
    <xdr:ext cx="304800" cy="152400"/>
    <xdr:sp macro="" textlink="">
      <xdr:nvSpPr>
        <xdr:cNvPr id="52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147</xdr:row>
      <xdr:rowOff>0</xdr:rowOff>
    </xdr:from>
    <xdr:ext cx="304800" cy="152400"/>
    <xdr:sp macro="" textlink="">
      <xdr:nvSpPr>
        <xdr:cNvPr id="52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147</xdr:row>
      <xdr:rowOff>0</xdr:rowOff>
    </xdr:from>
    <xdr:ext cx="304800" cy="152400"/>
    <xdr:sp macro="" textlink="">
      <xdr:nvSpPr>
        <xdr:cNvPr id="52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148</xdr:row>
      <xdr:rowOff>0</xdr:rowOff>
    </xdr:from>
    <xdr:ext cx="304800" cy="152400"/>
    <xdr:sp macro="" textlink="">
      <xdr:nvSpPr>
        <xdr:cNvPr id="52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148</xdr:row>
      <xdr:rowOff>0</xdr:rowOff>
    </xdr:from>
    <xdr:ext cx="304800" cy="152400"/>
    <xdr:sp macro="" textlink="">
      <xdr:nvSpPr>
        <xdr:cNvPr id="52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147</xdr:row>
      <xdr:rowOff>0</xdr:rowOff>
    </xdr:from>
    <xdr:ext cx="304800" cy="152400"/>
    <xdr:sp macro="" textlink="">
      <xdr:nvSpPr>
        <xdr:cNvPr id="52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147</xdr:row>
      <xdr:rowOff>0</xdr:rowOff>
    </xdr:from>
    <xdr:ext cx="304800" cy="152400"/>
    <xdr:sp macro="" textlink="">
      <xdr:nvSpPr>
        <xdr:cNvPr id="52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148</xdr:row>
      <xdr:rowOff>0</xdr:rowOff>
    </xdr:from>
    <xdr:ext cx="304800" cy="152400"/>
    <xdr:sp macro="" textlink="">
      <xdr:nvSpPr>
        <xdr:cNvPr id="52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148</xdr:row>
      <xdr:rowOff>0</xdr:rowOff>
    </xdr:from>
    <xdr:ext cx="304800" cy="152400"/>
    <xdr:sp macro="" textlink="">
      <xdr:nvSpPr>
        <xdr:cNvPr id="52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149</xdr:row>
      <xdr:rowOff>0</xdr:rowOff>
    </xdr:from>
    <xdr:ext cx="304800" cy="152400"/>
    <xdr:sp macro="" textlink="">
      <xdr:nvSpPr>
        <xdr:cNvPr id="52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149</xdr:row>
      <xdr:rowOff>0</xdr:rowOff>
    </xdr:from>
    <xdr:ext cx="304800" cy="152400"/>
    <xdr:sp macro="" textlink="">
      <xdr:nvSpPr>
        <xdr:cNvPr id="52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148</xdr:row>
      <xdr:rowOff>0</xdr:rowOff>
    </xdr:from>
    <xdr:ext cx="304800" cy="152400"/>
    <xdr:sp macro="" textlink="">
      <xdr:nvSpPr>
        <xdr:cNvPr id="52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148</xdr:row>
      <xdr:rowOff>0</xdr:rowOff>
    </xdr:from>
    <xdr:ext cx="304800" cy="152400"/>
    <xdr:sp macro="" textlink="">
      <xdr:nvSpPr>
        <xdr:cNvPr id="52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148</xdr:row>
      <xdr:rowOff>0</xdr:rowOff>
    </xdr:from>
    <xdr:ext cx="304800" cy="152400"/>
    <xdr:sp macro="" textlink="">
      <xdr:nvSpPr>
        <xdr:cNvPr id="52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148</xdr:row>
      <xdr:rowOff>0</xdr:rowOff>
    </xdr:from>
    <xdr:ext cx="304800" cy="152400"/>
    <xdr:sp macro="" textlink="">
      <xdr:nvSpPr>
        <xdr:cNvPr id="52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148</xdr:row>
      <xdr:rowOff>0</xdr:rowOff>
    </xdr:from>
    <xdr:ext cx="304800" cy="152400"/>
    <xdr:sp macro="" textlink="">
      <xdr:nvSpPr>
        <xdr:cNvPr id="52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148</xdr:row>
      <xdr:rowOff>0</xdr:rowOff>
    </xdr:from>
    <xdr:ext cx="304800" cy="152400"/>
    <xdr:sp macro="" textlink="">
      <xdr:nvSpPr>
        <xdr:cNvPr id="52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148</xdr:row>
      <xdr:rowOff>0</xdr:rowOff>
    </xdr:from>
    <xdr:ext cx="304800" cy="152400"/>
    <xdr:sp macro="" textlink="">
      <xdr:nvSpPr>
        <xdr:cNvPr id="52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148</xdr:row>
      <xdr:rowOff>0</xdr:rowOff>
    </xdr:from>
    <xdr:ext cx="304800" cy="152400"/>
    <xdr:sp macro="" textlink="">
      <xdr:nvSpPr>
        <xdr:cNvPr id="52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148</xdr:row>
      <xdr:rowOff>0</xdr:rowOff>
    </xdr:from>
    <xdr:ext cx="304800" cy="152400"/>
    <xdr:sp macro="" textlink="">
      <xdr:nvSpPr>
        <xdr:cNvPr id="52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148</xdr:row>
      <xdr:rowOff>0</xdr:rowOff>
    </xdr:from>
    <xdr:ext cx="304800" cy="152400"/>
    <xdr:sp macro="" textlink="">
      <xdr:nvSpPr>
        <xdr:cNvPr id="52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148</xdr:row>
      <xdr:rowOff>0</xdr:rowOff>
    </xdr:from>
    <xdr:ext cx="304800" cy="152400"/>
    <xdr:sp macro="" textlink="">
      <xdr:nvSpPr>
        <xdr:cNvPr id="52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148</xdr:row>
      <xdr:rowOff>0</xdr:rowOff>
    </xdr:from>
    <xdr:ext cx="304800" cy="152400"/>
    <xdr:sp macro="" textlink="">
      <xdr:nvSpPr>
        <xdr:cNvPr id="52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149</xdr:row>
      <xdr:rowOff>0</xdr:rowOff>
    </xdr:from>
    <xdr:ext cx="304800" cy="152400"/>
    <xdr:sp macro="" textlink="">
      <xdr:nvSpPr>
        <xdr:cNvPr id="52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149</xdr:row>
      <xdr:rowOff>0</xdr:rowOff>
    </xdr:from>
    <xdr:ext cx="304800" cy="152400"/>
    <xdr:sp macro="" textlink="">
      <xdr:nvSpPr>
        <xdr:cNvPr id="52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148</xdr:row>
      <xdr:rowOff>0</xdr:rowOff>
    </xdr:from>
    <xdr:ext cx="304800" cy="152400"/>
    <xdr:sp macro="" textlink="">
      <xdr:nvSpPr>
        <xdr:cNvPr id="52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148</xdr:row>
      <xdr:rowOff>0</xdr:rowOff>
    </xdr:from>
    <xdr:ext cx="304800" cy="152400"/>
    <xdr:sp macro="" textlink="">
      <xdr:nvSpPr>
        <xdr:cNvPr id="52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148</xdr:row>
      <xdr:rowOff>0</xdr:rowOff>
    </xdr:from>
    <xdr:ext cx="304800" cy="152400"/>
    <xdr:sp macro="" textlink="">
      <xdr:nvSpPr>
        <xdr:cNvPr id="52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148</xdr:row>
      <xdr:rowOff>0</xdr:rowOff>
    </xdr:from>
    <xdr:ext cx="304800" cy="152400"/>
    <xdr:sp macro="" textlink="">
      <xdr:nvSpPr>
        <xdr:cNvPr id="52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149</xdr:row>
      <xdr:rowOff>0</xdr:rowOff>
    </xdr:from>
    <xdr:ext cx="304800" cy="152400"/>
    <xdr:sp macro="" textlink="">
      <xdr:nvSpPr>
        <xdr:cNvPr id="52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149</xdr:row>
      <xdr:rowOff>0</xdr:rowOff>
    </xdr:from>
    <xdr:ext cx="304800" cy="152400"/>
    <xdr:sp macro="" textlink="">
      <xdr:nvSpPr>
        <xdr:cNvPr id="52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120</xdr:row>
      <xdr:rowOff>0</xdr:rowOff>
    </xdr:from>
    <xdr:ext cx="304800" cy="152400"/>
    <xdr:sp macro="" textlink="">
      <xdr:nvSpPr>
        <xdr:cNvPr id="52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148</xdr:row>
      <xdr:rowOff>0</xdr:rowOff>
    </xdr:from>
    <xdr:ext cx="304800" cy="152400"/>
    <xdr:sp macro="" textlink="">
      <xdr:nvSpPr>
        <xdr:cNvPr id="52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149</xdr:row>
      <xdr:rowOff>0</xdr:rowOff>
    </xdr:from>
    <xdr:ext cx="304800" cy="152400"/>
    <xdr:sp macro="" textlink="">
      <xdr:nvSpPr>
        <xdr:cNvPr id="52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149</xdr:row>
      <xdr:rowOff>0</xdr:rowOff>
    </xdr:from>
    <xdr:ext cx="304800" cy="152400"/>
    <xdr:sp macro="" textlink="">
      <xdr:nvSpPr>
        <xdr:cNvPr id="52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149</xdr:row>
      <xdr:rowOff>0</xdr:rowOff>
    </xdr:from>
    <xdr:ext cx="304800" cy="152400"/>
    <xdr:sp macro="" textlink="">
      <xdr:nvSpPr>
        <xdr:cNvPr id="52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149</xdr:row>
      <xdr:rowOff>0</xdr:rowOff>
    </xdr:from>
    <xdr:ext cx="304800" cy="152400"/>
    <xdr:sp macro="" textlink="">
      <xdr:nvSpPr>
        <xdr:cNvPr id="52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147</xdr:row>
      <xdr:rowOff>0</xdr:rowOff>
    </xdr:from>
    <xdr:ext cx="304800" cy="152400"/>
    <xdr:sp macro="" textlink="">
      <xdr:nvSpPr>
        <xdr:cNvPr id="52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147</xdr:row>
      <xdr:rowOff>0</xdr:rowOff>
    </xdr:from>
    <xdr:ext cx="304800" cy="152400"/>
    <xdr:sp macro="" textlink="">
      <xdr:nvSpPr>
        <xdr:cNvPr id="52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148</xdr:row>
      <xdr:rowOff>0</xdr:rowOff>
    </xdr:from>
    <xdr:ext cx="304800" cy="152400"/>
    <xdr:sp macro="" textlink="">
      <xdr:nvSpPr>
        <xdr:cNvPr id="52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148</xdr:row>
      <xdr:rowOff>0</xdr:rowOff>
    </xdr:from>
    <xdr:ext cx="304800" cy="152400"/>
    <xdr:sp macro="" textlink="">
      <xdr:nvSpPr>
        <xdr:cNvPr id="52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135</xdr:row>
      <xdr:rowOff>0</xdr:rowOff>
    </xdr:from>
    <xdr:ext cx="304800" cy="152400"/>
    <xdr:sp macro="" textlink="">
      <xdr:nvSpPr>
        <xdr:cNvPr id="52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149</xdr:row>
      <xdr:rowOff>0</xdr:rowOff>
    </xdr:from>
    <xdr:ext cx="304800" cy="152400"/>
    <xdr:sp macro="" textlink="">
      <xdr:nvSpPr>
        <xdr:cNvPr id="52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107</xdr:row>
      <xdr:rowOff>0</xdr:rowOff>
    </xdr:from>
    <xdr:ext cx="304800" cy="152400"/>
    <xdr:sp macro="" textlink="">
      <xdr:nvSpPr>
        <xdr:cNvPr id="52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121</xdr:row>
      <xdr:rowOff>0</xdr:rowOff>
    </xdr:from>
    <xdr:ext cx="304800" cy="152400"/>
    <xdr:sp macro="" textlink="">
      <xdr:nvSpPr>
        <xdr:cNvPr id="52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151</xdr:row>
      <xdr:rowOff>0</xdr:rowOff>
    </xdr:from>
    <xdr:ext cx="304800" cy="152400"/>
    <xdr:sp macro="" textlink="">
      <xdr:nvSpPr>
        <xdr:cNvPr id="52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152</xdr:row>
      <xdr:rowOff>0</xdr:rowOff>
    </xdr:from>
    <xdr:ext cx="304800" cy="152400"/>
    <xdr:sp macro="" textlink="">
      <xdr:nvSpPr>
        <xdr:cNvPr id="52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152</xdr:row>
      <xdr:rowOff>0</xdr:rowOff>
    </xdr:from>
    <xdr:ext cx="304800" cy="152400"/>
    <xdr:sp macro="" textlink="">
      <xdr:nvSpPr>
        <xdr:cNvPr id="52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123</xdr:row>
      <xdr:rowOff>0</xdr:rowOff>
    </xdr:from>
    <xdr:ext cx="304800" cy="152400"/>
    <xdr:sp macro="" textlink="">
      <xdr:nvSpPr>
        <xdr:cNvPr id="52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123</xdr:row>
      <xdr:rowOff>0</xdr:rowOff>
    </xdr:from>
    <xdr:ext cx="304800" cy="152400"/>
    <xdr:sp macro="" textlink="">
      <xdr:nvSpPr>
        <xdr:cNvPr id="52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52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52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122</xdr:row>
      <xdr:rowOff>0</xdr:rowOff>
    </xdr:from>
    <xdr:ext cx="304800" cy="152400"/>
    <xdr:sp macro="" textlink="">
      <xdr:nvSpPr>
        <xdr:cNvPr id="52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122</xdr:row>
      <xdr:rowOff>0</xdr:rowOff>
    </xdr:from>
    <xdr:ext cx="304800" cy="152400"/>
    <xdr:sp macro="" textlink="">
      <xdr:nvSpPr>
        <xdr:cNvPr id="52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52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52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52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52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52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52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52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52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52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52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52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52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121</xdr:row>
      <xdr:rowOff>0</xdr:rowOff>
    </xdr:from>
    <xdr:ext cx="304800" cy="152400"/>
    <xdr:sp macro="" textlink="">
      <xdr:nvSpPr>
        <xdr:cNvPr id="52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122</xdr:row>
      <xdr:rowOff>0</xdr:rowOff>
    </xdr:from>
    <xdr:ext cx="304800" cy="152400"/>
    <xdr:sp macro="" textlink="">
      <xdr:nvSpPr>
        <xdr:cNvPr id="52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119</xdr:row>
      <xdr:rowOff>0</xdr:rowOff>
    </xdr:from>
    <xdr:ext cx="304800" cy="152400"/>
    <xdr:sp macro="" textlink="">
      <xdr:nvSpPr>
        <xdr:cNvPr id="52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147</xdr:row>
      <xdr:rowOff>0</xdr:rowOff>
    </xdr:from>
    <xdr:ext cx="304800" cy="152400"/>
    <xdr:sp macro="" textlink="">
      <xdr:nvSpPr>
        <xdr:cNvPr id="52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147</xdr:row>
      <xdr:rowOff>0</xdr:rowOff>
    </xdr:from>
    <xdr:ext cx="304800" cy="152400"/>
    <xdr:sp macro="" textlink="">
      <xdr:nvSpPr>
        <xdr:cNvPr id="52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304800" cy="152400"/>
    <xdr:sp macro="" textlink="">
      <xdr:nvSpPr>
        <xdr:cNvPr id="52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304800" cy="152400"/>
    <xdr:sp macro="" textlink="">
      <xdr:nvSpPr>
        <xdr:cNvPr id="52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146</xdr:row>
      <xdr:rowOff>0</xdr:rowOff>
    </xdr:from>
    <xdr:ext cx="304800" cy="152400"/>
    <xdr:sp macro="" textlink="">
      <xdr:nvSpPr>
        <xdr:cNvPr id="52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146</xdr:row>
      <xdr:rowOff>0</xdr:rowOff>
    </xdr:from>
    <xdr:ext cx="304800" cy="152400"/>
    <xdr:sp macro="" textlink="">
      <xdr:nvSpPr>
        <xdr:cNvPr id="52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304800" cy="152400"/>
    <xdr:sp macro="" textlink="">
      <xdr:nvSpPr>
        <xdr:cNvPr id="52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304800" cy="152400"/>
    <xdr:sp macro="" textlink="">
      <xdr:nvSpPr>
        <xdr:cNvPr id="52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304800" cy="152400"/>
    <xdr:sp macro="" textlink="">
      <xdr:nvSpPr>
        <xdr:cNvPr id="52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304800" cy="152400"/>
    <xdr:sp macro="" textlink="">
      <xdr:nvSpPr>
        <xdr:cNvPr id="52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304800" cy="152400"/>
    <xdr:sp macro="" textlink="">
      <xdr:nvSpPr>
        <xdr:cNvPr id="52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304800" cy="152400"/>
    <xdr:sp macro="" textlink="">
      <xdr:nvSpPr>
        <xdr:cNvPr id="53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304800" cy="152400"/>
    <xdr:sp macro="" textlink="">
      <xdr:nvSpPr>
        <xdr:cNvPr id="53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304800" cy="152400"/>
    <xdr:sp macro="" textlink="">
      <xdr:nvSpPr>
        <xdr:cNvPr id="53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304800" cy="152400"/>
    <xdr:sp macro="" textlink="">
      <xdr:nvSpPr>
        <xdr:cNvPr id="53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304800" cy="152400"/>
    <xdr:sp macro="" textlink="">
      <xdr:nvSpPr>
        <xdr:cNvPr id="53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304800" cy="152400"/>
    <xdr:sp macro="" textlink="">
      <xdr:nvSpPr>
        <xdr:cNvPr id="53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304800" cy="152400"/>
    <xdr:sp macro="" textlink="">
      <xdr:nvSpPr>
        <xdr:cNvPr id="53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145</xdr:row>
      <xdr:rowOff>0</xdr:rowOff>
    </xdr:from>
    <xdr:ext cx="304800" cy="152400"/>
    <xdr:sp macro="" textlink="">
      <xdr:nvSpPr>
        <xdr:cNvPr id="53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146</xdr:row>
      <xdr:rowOff>0</xdr:rowOff>
    </xdr:from>
    <xdr:ext cx="304800" cy="152400"/>
    <xdr:sp macro="" textlink="">
      <xdr:nvSpPr>
        <xdr:cNvPr id="53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143</xdr:row>
      <xdr:rowOff>0</xdr:rowOff>
    </xdr:from>
    <xdr:ext cx="304800" cy="152400"/>
    <xdr:sp macro="" textlink="">
      <xdr:nvSpPr>
        <xdr:cNvPr id="53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112</xdr:row>
      <xdr:rowOff>0</xdr:rowOff>
    </xdr:from>
    <xdr:ext cx="304800" cy="152400"/>
    <xdr:sp macro="" textlink="">
      <xdr:nvSpPr>
        <xdr:cNvPr id="53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113</xdr:row>
      <xdr:rowOff>0</xdr:rowOff>
    </xdr:from>
    <xdr:ext cx="304800" cy="152400"/>
    <xdr:sp macro="" textlink="">
      <xdr:nvSpPr>
        <xdr:cNvPr id="53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113</xdr:row>
      <xdr:rowOff>0</xdr:rowOff>
    </xdr:from>
    <xdr:ext cx="304800" cy="152400"/>
    <xdr:sp macro="" textlink="">
      <xdr:nvSpPr>
        <xdr:cNvPr id="53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114</xdr:row>
      <xdr:rowOff>0</xdr:rowOff>
    </xdr:from>
    <xdr:ext cx="304800" cy="152400"/>
    <xdr:sp macro="" textlink="">
      <xdr:nvSpPr>
        <xdr:cNvPr id="53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119</xdr:row>
      <xdr:rowOff>0</xdr:rowOff>
    </xdr:from>
    <xdr:ext cx="304800" cy="152400"/>
    <xdr:sp macro="" textlink="">
      <xdr:nvSpPr>
        <xdr:cNvPr id="53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114</xdr:row>
      <xdr:rowOff>0</xdr:rowOff>
    </xdr:from>
    <xdr:ext cx="304800" cy="152400"/>
    <xdr:sp macro="" textlink="">
      <xdr:nvSpPr>
        <xdr:cNvPr id="53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115</xdr:row>
      <xdr:rowOff>0</xdr:rowOff>
    </xdr:from>
    <xdr:ext cx="304800" cy="152400"/>
    <xdr:sp macro="" textlink="">
      <xdr:nvSpPr>
        <xdr:cNvPr id="53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120</xdr:row>
      <xdr:rowOff>0</xdr:rowOff>
    </xdr:from>
    <xdr:ext cx="304800" cy="152400"/>
    <xdr:sp macro="" textlink="">
      <xdr:nvSpPr>
        <xdr:cNvPr id="53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126</xdr:row>
      <xdr:rowOff>0</xdr:rowOff>
    </xdr:from>
    <xdr:ext cx="304800" cy="152400"/>
    <xdr:sp macro="" textlink="">
      <xdr:nvSpPr>
        <xdr:cNvPr id="53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127</xdr:row>
      <xdr:rowOff>0</xdr:rowOff>
    </xdr:from>
    <xdr:ext cx="304800" cy="152400"/>
    <xdr:sp macro="" textlink="">
      <xdr:nvSpPr>
        <xdr:cNvPr id="53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132</xdr:row>
      <xdr:rowOff>0</xdr:rowOff>
    </xdr:from>
    <xdr:ext cx="304800" cy="152400"/>
    <xdr:sp macro="" textlink="">
      <xdr:nvSpPr>
        <xdr:cNvPr id="53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142</xdr:row>
      <xdr:rowOff>0</xdr:rowOff>
    </xdr:from>
    <xdr:ext cx="304800" cy="152400"/>
    <xdr:sp macro="" textlink="">
      <xdr:nvSpPr>
        <xdr:cNvPr id="53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143</xdr:row>
      <xdr:rowOff>0</xdr:rowOff>
    </xdr:from>
    <xdr:ext cx="304800" cy="152400"/>
    <xdr:sp macro="" textlink="">
      <xdr:nvSpPr>
        <xdr:cNvPr id="53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148</xdr:row>
      <xdr:rowOff>0</xdr:rowOff>
    </xdr:from>
    <xdr:ext cx="304800" cy="152400"/>
    <xdr:sp macro="" textlink="">
      <xdr:nvSpPr>
        <xdr:cNvPr id="53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150</xdr:row>
      <xdr:rowOff>0</xdr:rowOff>
    </xdr:from>
    <xdr:ext cx="304800" cy="152400"/>
    <xdr:sp macro="" textlink="">
      <xdr:nvSpPr>
        <xdr:cNvPr id="53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151</xdr:row>
      <xdr:rowOff>0</xdr:rowOff>
    </xdr:from>
    <xdr:ext cx="304800" cy="152400"/>
    <xdr:sp macro="" textlink="">
      <xdr:nvSpPr>
        <xdr:cNvPr id="53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152</xdr:row>
      <xdr:rowOff>0</xdr:rowOff>
    </xdr:from>
    <xdr:ext cx="304800" cy="152400"/>
    <xdr:sp macro="" textlink="">
      <xdr:nvSpPr>
        <xdr:cNvPr id="53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304800" cy="152400"/>
    <xdr:sp macro="" textlink="">
      <xdr:nvSpPr>
        <xdr:cNvPr id="53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304800" cy="152400"/>
    <xdr:sp macro="" textlink="">
      <xdr:nvSpPr>
        <xdr:cNvPr id="53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144</xdr:row>
      <xdr:rowOff>0</xdr:rowOff>
    </xdr:from>
    <xdr:ext cx="304800" cy="152400"/>
    <xdr:sp macro="" textlink="">
      <xdr:nvSpPr>
        <xdr:cNvPr id="53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304800" cy="152400"/>
    <xdr:sp macro="" textlink="">
      <xdr:nvSpPr>
        <xdr:cNvPr id="53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304800" cy="152400"/>
    <xdr:sp macro="" textlink="">
      <xdr:nvSpPr>
        <xdr:cNvPr id="53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304800" cy="152400"/>
    <xdr:sp macro="" textlink="">
      <xdr:nvSpPr>
        <xdr:cNvPr id="53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304800" cy="152400"/>
    <xdr:sp macro="" textlink="">
      <xdr:nvSpPr>
        <xdr:cNvPr id="53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143</xdr:row>
      <xdr:rowOff>0</xdr:rowOff>
    </xdr:from>
    <xdr:ext cx="304800" cy="152400"/>
    <xdr:sp macro="" textlink="">
      <xdr:nvSpPr>
        <xdr:cNvPr id="53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143</xdr:row>
      <xdr:rowOff>0</xdr:rowOff>
    </xdr:from>
    <xdr:ext cx="304800" cy="152400"/>
    <xdr:sp macro="" textlink="">
      <xdr:nvSpPr>
        <xdr:cNvPr id="53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144</xdr:row>
      <xdr:rowOff>0</xdr:rowOff>
    </xdr:from>
    <xdr:ext cx="304800" cy="152400"/>
    <xdr:sp macro="" textlink="">
      <xdr:nvSpPr>
        <xdr:cNvPr id="53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144</xdr:row>
      <xdr:rowOff>0</xdr:rowOff>
    </xdr:from>
    <xdr:ext cx="304800" cy="152400"/>
    <xdr:sp macro="" textlink="">
      <xdr:nvSpPr>
        <xdr:cNvPr id="53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130</xdr:row>
      <xdr:rowOff>0</xdr:rowOff>
    </xdr:from>
    <xdr:ext cx="304800" cy="152400"/>
    <xdr:sp macro="" textlink="">
      <xdr:nvSpPr>
        <xdr:cNvPr id="53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145</xdr:row>
      <xdr:rowOff>0</xdr:rowOff>
    </xdr:from>
    <xdr:ext cx="304800" cy="152400"/>
    <xdr:sp macro="" textlink="">
      <xdr:nvSpPr>
        <xdr:cNvPr id="53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131</xdr:row>
      <xdr:rowOff>0</xdr:rowOff>
    </xdr:from>
    <xdr:ext cx="304800" cy="152400"/>
    <xdr:sp macro="" textlink="">
      <xdr:nvSpPr>
        <xdr:cNvPr id="53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133</xdr:row>
      <xdr:rowOff>0</xdr:rowOff>
    </xdr:from>
    <xdr:ext cx="304800" cy="152400"/>
    <xdr:sp macro="" textlink="">
      <xdr:nvSpPr>
        <xdr:cNvPr id="53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133</xdr:row>
      <xdr:rowOff>0</xdr:rowOff>
    </xdr:from>
    <xdr:ext cx="304800" cy="152400"/>
    <xdr:sp macro="" textlink="">
      <xdr:nvSpPr>
        <xdr:cNvPr id="53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131</xdr:row>
      <xdr:rowOff>0</xdr:rowOff>
    </xdr:from>
    <xdr:ext cx="304800" cy="152400"/>
    <xdr:sp macro="" textlink="">
      <xdr:nvSpPr>
        <xdr:cNvPr id="53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131</xdr:row>
      <xdr:rowOff>0</xdr:rowOff>
    </xdr:from>
    <xdr:ext cx="304800" cy="152400"/>
    <xdr:sp macro="" textlink="">
      <xdr:nvSpPr>
        <xdr:cNvPr id="53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132</xdr:row>
      <xdr:rowOff>0</xdr:rowOff>
    </xdr:from>
    <xdr:ext cx="304800" cy="152400"/>
    <xdr:sp macro="" textlink="">
      <xdr:nvSpPr>
        <xdr:cNvPr id="53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132</xdr:row>
      <xdr:rowOff>0</xdr:rowOff>
    </xdr:from>
    <xdr:ext cx="304800" cy="152400"/>
    <xdr:sp macro="" textlink="">
      <xdr:nvSpPr>
        <xdr:cNvPr id="53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131</xdr:row>
      <xdr:rowOff>0</xdr:rowOff>
    </xdr:from>
    <xdr:ext cx="304800" cy="152400"/>
    <xdr:sp macro="" textlink="">
      <xdr:nvSpPr>
        <xdr:cNvPr id="53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131</xdr:row>
      <xdr:rowOff>0</xdr:rowOff>
    </xdr:from>
    <xdr:ext cx="304800" cy="152400"/>
    <xdr:sp macro="" textlink="">
      <xdr:nvSpPr>
        <xdr:cNvPr id="53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131</xdr:row>
      <xdr:rowOff>0</xdr:rowOff>
    </xdr:from>
    <xdr:ext cx="304800" cy="152400"/>
    <xdr:sp macro="" textlink="">
      <xdr:nvSpPr>
        <xdr:cNvPr id="53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131</xdr:row>
      <xdr:rowOff>0</xdr:rowOff>
    </xdr:from>
    <xdr:ext cx="304800" cy="152400"/>
    <xdr:sp macro="" textlink="">
      <xdr:nvSpPr>
        <xdr:cNvPr id="53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131</xdr:row>
      <xdr:rowOff>0</xdr:rowOff>
    </xdr:from>
    <xdr:ext cx="304800" cy="152400"/>
    <xdr:sp macro="" textlink="">
      <xdr:nvSpPr>
        <xdr:cNvPr id="53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131</xdr:row>
      <xdr:rowOff>0</xdr:rowOff>
    </xdr:from>
    <xdr:ext cx="304800" cy="152400"/>
    <xdr:sp macro="" textlink="">
      <xdr:nvSpPr>
        <xdr:cNvPr id="53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131</xdr:row>
      <xdr:rowOff>0</xdr:rowOff>
    </xdr:from>
    <xdr:ext cx="304800" cy="152400"/>
    <xdr:sp macro="" textlink="">
      <xdr:nvSpPr>
        <xdr:cNvPr id="53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131</xdr:row>
      <xdr:rowOff>0</xdr:rowOff>
    </xdr:from>
    <xdr:ext cx="304800" cy="152400"/>
    <xdr:sp macro="" textlink="">
      <xdr:nvSpPr>
        <xdr:cNvPr id="53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131</xdr:row>
      <xdr:rowOff>0</xdr:rowOff>
    </xdr:from>
    <xdr:ext cx="304800" cy="152400"/>
    <xdr:sp macro="" textlink="">
      <xdr:nvSpPr>
        <xdr:cNvPr id="53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131</xdr:row>
      <xdr:rowOff>0</xdr:rowOff>
    </xdr:from>
    <xdr:ext cx="304800" cy="152400"/>
    <xdr:sp macro="" textlink="">
      <xdr:nvSpPr>
        <xdr:cNvPr id="53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131</xdr:row>
      <xdr:rowOff>0</xdr:rowOff>
    </xdr:from>
    <xdr:ext cx="304800" cy="152400"/>
    <xdr:sp macro="" textlink="">
      <xdr:nvSpPr>
        <xdr:cNvPr id="53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131</xdr:row>
      <xdr:rowOff>0</xdr:rowOff>
    </xdr:from>
    <xdr:ext cx="304800" cy="152400"/>
    <xdr:sp macro="" textlink="">
      <xdr:nvSpPr>
        <xdr:cNvPr id="53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131</xdr:row>
      <xdr:rowOff>0</xdr:rowOff>
    </xdr:from>
    <xdr:ext cx="304800" cy="152400"/>
    <xdr:sp macro="" textlink="">
      <xdr:nvSpPr>
        <xdr:cNvPr id="53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132</xdr:row>
      <xdr:rowOff>0</xdr:rowOff>
    </xdr:from>
    <xdr:ext cx="304800" cy="152400"/>
    <xdr:sp macro="" textlink="">
      <xdr:nvSpPr>
        <xdr:cNvPr id="53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129</xdr:row>
      <xdr:rowOff>0</xdr:rowOff>
    </xdr:from>
    <xdr:ext cx="304800" cy="152400"/>
    <xdr:sp macro="" textlink="">
      <xdr:nvSpPr>
        <xdr:cNvPr id="53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122</xdr:row>
      <xdr:rowOff>0</xdr:rowOff>
    </xdr:from>
    <xdr:ext cx="304800" cy="152400"/>
    <xdr:sp macro="" textlink="">
      <xdr:nvSpPr>
        <xdr:cNvPr id="53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123</xdr:row>
      <xdr:rowOff>0</xdr:rowOff>
    </xdr:from>
    <xdr:ext cx="304800" cy="152400"/>
    <xdr:sp macro="" textlink="">
      <xdr:nvSpPr>
        <xdr:cNvPr id="53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123</xdr:row>
      <xdr:rowOff>0</xdr:rowOff>
    </xdr:from>
    <xdr:ext cx="304800" cy="152400"/>
    <xdr:sp macro="" textlink="">
      <xdr:nvSpPr>
        <xdr:cNvPr id="53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124</xdr:row>
      <xdr:rowOff>0</xdr:rowOff>
    </xdr:from>
    <xdr:ext cx="304800" cy="152400"/>
    <xdr:sp macro="" textlink="">
      <xdr:nvSpPr>
        <xdr:cNvPr id="53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129</xdr:row>
      <xdr:rowOff>0</xdr:rowOff>
    </xdr:from>
    <xdr:ext cx="304800" cy="152400"/>
    <xdr:sp macro="" textlink="">
      <xdr:nvSpPr>
        <xdr:cNvPr id="53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124</xdr:row>
      <xdr:rowOff>0</xdr:rowOff>
    </xdr:from>
    <xdr:ext cx="304800" cy="152400"/>
    <xdr:sp macro="" textlink="">
      <xdr:nvSpPr>
        <xdr:cNvPr id="53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125</xdr:row>
      <xdr:rowOff>0</xdr:rowOff>
    </xdr:from>
    <xdr:ext cx="304800" cy="152400"/>
    <xdr:sp macro="" textlink="">
      <xdr:nvSpPr>
        <xdr:cNvPr id="53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130</xdr:row>
      <xdr:rowOff>0</xdr:rowOff>
    </xdr:from>
    <xdr:ext cx="304800" cy="152400"/>
    <xdr:sp macro="" textlink="">
      <xdr:nvSpPr>
        <xdr:cNvPr id="53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136</xdr:row>
      <xdr:rowOff>0</xdr:rowOff>
    </xdr:from>
    <xdr:ext cx="304800" cy="152400"/>
    <xdr:sp macro="" textlink="">
      <xdr:nvSpPr>
        <xdr:cNvPr id="53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137</xdr:row>
      <xdr:rowOff>0</xdr:rowOff>
    </xdr:from>
    <xdr:ext cx="304800" cy="152400"/>
    <xdr:sp macro="" textlink="">
      <xdr:nvSpPr>
        <xdr:cNvPr id="53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142</xdr:row>
      <xdr:rowOff>0</xdr:rowOff>
    </xdr:from>
    <xdr:ext cx="304800" cy="152400"/>
    <xdr:sp macro="" textlink="">
      <xdr:nvSpPr>
        <xdr:cNvPr id="53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152</xdr:row>
      <xdr:rowOff>0</xdr:rowOff>
    </xdr:from>
    <xdr:ext cx="304800" cy="152400"/>
    <xdr:sp macro="" textlink="">
      <xdr:nvSpPr>
        <xdr:cNvPr id="53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134</xdr:row>
      <xdr:rowOff>0</xdr:rowOff>
    </xdr:from>
    <xdr:ext cx="304800" cy="152400"/>
    <xdr:sp macro="" textlink="">
      <xdr:nvSpPr>
        <xdr:cNvPr id="53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148</xdr:row>
      <xdr:rowOff>0</xdr:rowOff>
    </xdr:from>
    <xdr:ext cx="304800" cy="152400"/>
    <xdr:sp macro="" textlink="">
      <xdr:nvSpPr>
        <xdr:cNvPr id="53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135</xdr:row>
      <xdr:rowOff>0</xdr:rowOff>
    </xdr:from>
    <xdr:ext cx="304800" cy="152400"/>
    <xdr:sp macro="" textlink="">
      <xdr:nvSpPr>
        <xdr:cNvPr id="53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149</xdr:row>
      <xdr:rowOff>0</xdr:rowOff>
    </xdr:from>
    <xdr:ext cx="304800" cy="152400"/>
    <xdr:sp macro="" textlink="">
      <xdr:nvSpPr>
        <xdr:cNvPr id="53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151</xdr:row>
      <xdr:rowOff>0</xdr:rowOff>
    </xdr:from>
    <xdr:ext cx="304800" cy="152400"/>
    <xdr:sp macro="" textlink="">
      <xdr:nvSpPr>
        <xdr:cNvPr id="53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151</xdr:row>
      <xdr:rowOff>0</xdr:rowOff>
    </xdr:from>
    <xdr:ext cx="304800" cy="152400"/>
    <xdr:sp macro="" textlink="">
      <xdr:nvSpPr>
        <xdr:cNvPr id="53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149</xdr:row>
      <xdr:rowOff>0</xdr:rowOff>
    </xdr:from>
    <xdr:ext cx="304800" cy="152400"/>
    <xdr:sp macro="" textlink="">
      <xdr:nvSpPr>
        <xdr:cNvPr id="53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149</xdr:row>
      <xdr:rowOff>0</xdr:rowOff>
    </xdr:from>
    <xdr:ext cx="304800" cy="152400"/>
    <xdr:sp macro="" textlink="">
      <xdr:nvSpPr>
        <xdr:cNvPr id="53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150</xdr:row>
      <xdr:rowOff>0</xdr:rowOff>
    </xdr:from>
    <xdr:ext cx="304800" cy="152400"/>
    <xdr:sp macro="" textlink="">
      <xdr:nvSpPr>
        <xdr:cNvPr id="53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150</xdr:row>
      <xdr:rowOff>0</xdr:rowOff>
    </xdr:from>
    <xdr:ext cx="304800" cy="152400"/>
    <xdr:sp macro="" textlink="">
      <xdr:nvSpPr>
        <xdr:cNvPr id="53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149</xdr:row>
      <xdr:rowOff>0</xdr:rowOff>
    </xdr:from>
    <xdr:ext cx="304800" cy="152400"/>
    <xdr:sp macro="" textlink="">
      <xdr:nvSpPr>
        <xdr:cNvPr id="53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149</xdr:row>
      <xdr:rowOff>0</xdr:rowOff>
    </xdr:from>
    <xdr:ext cx="304800" cy="152400"/>
    <xdr:sp macro="" textlink="">
      <xdr:nvSpPr>
        <xdr:cNvPr id="53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149</xdr:row>
      <xdr:rowOff>0</xdr:rowOff>
    </xdr:from>
    <xdr:ext cx="304800" cy="152400"/>
    <xdr:sp macro="" textlink="">
      <xdr:nvSpPr>
        <xdr:cNvPr id="53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149</xdr:row>
      <xdr:rowOff>0</xdr:rowOff>
    </xdr:from>
    <xdr:ext cx="304800" cy="152400"/>
    <xdr:sp macro="" textlink="">
      <xdr:nvSpPr>
        <xdr:cNvPr id="53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149</xdr:row>
      <xdr:rowOff>0</xdr:rowOff>
    </xdr:from>
    <xdr:ext cx="304800" cy="152400"/>
    <xdr:sp macro="" textlink="">
      <xdr:nvSpPr>
        <xdr:cNvPr id="53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149</xdr:row>
      <xdr:rowOff>0</xdr:rowOff>
    </xdr:from>
    <xdr:ext cx="304800" cy="152400"/>
    <xdr:sp macro="" textlink="">
      <xdr:nvSpPr>
        <xdr:cNvPr id="53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149</xdr:row>
      <xdr:rowOff>0</xdr:rowOff>
    </xdr:from>
    <xdr:ext cx="304800" cy="152400"/>
    <xdr:sp macro="" textlink="">
      <xdr:nvSpPr>
        <xdr:cNvPr id="53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149</xdr:row>
      <xdr:rowOff>0</xdr:rowOff>
    </xdr:from>
    <xdr:ext cx="304800" cy="152400"/>
    <xdr:sp macro="" textlink="">
      <xdr:nvSpPr>
        <xdr:cNvPr id="53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149</xdr:row>
      <xdr:rowOff>0</xdr:rowOff>
    </xdr:from>
    <xdr:ext cx="304800" cy="152400"/>
    <xdr:sp macro="" textlink="">
      <xdr:nvSpPr>
        <xdr:cNvPr id="53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149</xdr:row>
      <xdr:rowOff>0</xdr:rowOff>
    </xdr:from>
    <xdr:ext cx="304800" cy="152400"/>
    <xdr:sp macro="" textlink="">
      <xdr:nvSpPr>
        <xdr:cNvPr id="53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149</xdr:row>
      <xdr:rowOff>0</xdr:rowOff>
    </xdr:from>
    <xdr:ext cx="304800" cy="152400"/>
    <xdr:sp macro="" textlink="">
      <xdr:nvSpPr>
        <xdr:cNvPr id="53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149</xdr:row>
      <xdr:rowOff>0</xdr:rowOff>
    </xdr:from>
    <xdr:ext cx="304800" cy="152400"/>
    <xdr:sp macro="" textlink="">
      <xdr:nvSpPr>
        <xdr:cNvPr id="53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149</xdr:row>
      <xdr:rowOff>0</xdr:rowOff>
    </xdr:from>
    <xdr:ext cx="304800" cy="152400"/>
    <xdr:sp macro="" textlink="">
      <xdr:nvSpPr>
        <xdr:cNvPr id="53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150</xdr:row>
      <xdr:rowOff>0</xdr:rowOff>
    </xdr:from>
    <xdr:ext cx="304800" cy="152400"/>
    <xdr:sp macro="" textlink="">
      <xdr:nvSpPr>
        <xdr:cNvPr id="53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147</xdr:row>
      <xdr:rowOff>0</xdr:rowOff>
    </xdr:from>
    <xdr:ext cx="304800" cy="152400"/>
    <xdr:sp macro="" textlink="">
      <xdr:nvSpPr>
        <xdr:cNvPr id="53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140</xdr:row>
      <xdr:rowOff>0</xdr:rowOff>
    </xdr:from>
    <xdr:ext cx="304800" cy="152400"/>
    <xdr:sp macro="" textlink="">
      <xdr:nvSpPr>
        <xdr:cNvPr id="53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141</xdr:row>
      <xdr:rowOff>0</xdr:rowOff>
    </xdr:from>
    <xdr:ext cx="304800" cy="152400"/>
    <xdr:sp macro="" textlink="">
      <xdr:nvSpPr>
        <xdr:cNvPr id="54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141</xdr:row>
      <xdr:rowOff>0</xdr:rowOff>
    </xdr:from>
    <xdr:ext cx="304800" cy="152400"/>
    <xdr:sp macro="" textlink="">
      <xdr:nvSpPr>
        <xdr:cNvPr id="54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142</xdr:row>
      <xdr:rowOff>0</xdr:rowOff>
    </xdr:from>
    <xdr:ext cx="304800" cy="152400"/>
    <xdr:sp macro="" textlink="">
      <xdr:nvSpPr>
        <xdr:cNvPr id="54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147</xdr:row>
      <xdr:rowOff>0</xdr:rowOff>
    </xdr:from>
    <xdr:ext cx="304800" cy="152400"/>
    <xdr:sp macro="" textlink="">
      <xdr:nvSpPr>
        <xdr:cNvPr id="54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142</xdr:row>
      <xdr:rowOff>0</xdr:rowOff>
    </xdr:from>
    <xdr:ext cx="304800" cy="152400"/>
    <xdr:sp macro="" textlink="">
      <xdr:nvSpPr>
        <xdr:cNvPr id="54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143</xdr:row>
      <xdr:rowOff>0</xdr:rowOff>
    </xdr:from>
    <xdr:ext cx="304800" cy="152400"/>
    <xdr:sp macro="" textlink="">
      <xdr:nvSpPr>
        <xdr:cNvPr id="54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148</xdr:row>
      <xdr:rowOff>0</xdr:rowOff>
    </xdr:from>
    <xdr:ext cx="304800" cy="152400"/>
    <xdr:sp macro="" textlink="">
      <xdr:nvSpPr>
        <xdr:cNvPr id="54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147</xdr:row>
      <xdr:rowOff>0</xdr:rowOff>
    </xdr:from>
    <xdr:ext cx="304800" cy="152400"/>
    <xdr:sp macro="" textlink="">
      <xdr:nvSpPr>
        <xdr:cNvPr id="54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147</xdr:row>
      <xdr:rowOff>0</xdr:rowOff>
    </xdr:from>
    <xdr:ext cx="304800" cy="152400"/>
    <xdr:sp macro="" textlink="">
      <xdr:nvSpPr>
        <xdr:cNvPr id="54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118</xdr:row>
      <xdr:rowOff>0</xdr:rowOff>
    </xdr:from>
    <xdr:ext cx="304800" cy="152400"/>
    <xdr:sp macro="" textlink="">
      <xdr:nvSpPr>
        <xdr:cNvPr id="54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146</xdr:row>
      <xdr:rowOff>0</xdr:rowOff>
    </xdr:from>
    <xdr:ext cx="304800" cy="152400"/>
    <xdr:sp macro="" textlink="">
      <xdr:nvSpPr>
        <xdr:cNvPr id="54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147</xdr:row>
      <xdr:rowOff>0</xdr:rowOff>
    </xdr:from>
    <xdr:ext cx="304800" cy="152400"/>
    <xdr:sp macro="" textlink="">
      <xdr:nvSpPr>
        <xdr:cNvPr id="54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147</xdr:row>
      <xdr:rowOff>0</xdr:rowOff>
    </xdr:from>
    <xdr:ext cx="304800" cy="152400"/>
    <xdr:sp macro="" textlink="">
      <xdr:nvSpPr>
        <xdr:cNvPr id="54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147</xdr:row>
      <xdr:rowOff>0</xdr:rowOff>
    </xdr:from>
    <xdr:ext cx="304800" cy="152400"/>
    <xdr:sp macro="" textlink="">
      <xdr:nvSpPr>
        <xdr:cNvPr id="54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147</xdr:row>
      <xdr:rowOff>0</xdr:rowOff>
    </xdr:from>
    <xdr:ext cx="304800" cy="152400"/>
    <xdr:sp macro="" textlink="">
      <xdr:nvSpPr>
        <xdr:cNvPr id="54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304800" cy="152400"/>
    <xdr:sp macro="" textlink="">
      <xdr:nvSpPr>
        <xdr:cNvPr id="54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304800" cy="152400"/>
    <xdr:sp macro="" textlink="">
      <xdr:nvSpPr>
        <xdr:cNvPr id="54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146</xdr:row>
      <xdr:rowOff>0</xdr:rowOff>
    </xdr:from>
    <xdr:ext cx="304800" cy="152400"/>
    <xdr:sp macro="" textlink="">
      <xdr:nvSpPr>
        <xdr:cNvPr id="54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146</xdr:row>
      <xdr:rowOff>0</xdr:rowOff>
    </xdr:from>
    <xdr:ext cx="304800" cy="152400"/>
    <xdr:sp macro="" textlink="">
      <xdr:nvSpPr>
        <xdr:cNvPr id="54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132</xdr:row>
      <xdr:rowOff>0</xdr:rowOff>
    </xdr:from>
    <xdr:ext cx="304800" cy="152400"/>
    <xdr:sp macro="" textlink="">
      <xdr:nvSpPr>
        <xdr:cNvPr id="54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147</xdr:row>
      <xdr:rowOff>0</xdr:rowOff>
    </xdr:from>
    <xdr:ext cx="304800" cy="152400"/>
    <xdr:sp macro="" textlink="">
      <xdr:nvSpPr>
        <xdr:cNvPr id="54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119</xdr:row>
      <xdr:rowOff>0</xdr:rowOff>
    </xdr:from>
    <xdr:ext cx="304800" cy="152400"/>
    <xdr:sp macro="" textlink="">
      <xdr:nvSpPr>
        <xdr:cNvPr id="54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133</xdr:row>
      <xdr:rowOff>0</xdr:rowOff>
    </xdr:from>
    <xdr:ext cx="304800" cy="152400"/>
    <xdr:sp macro="" textlink="">
      <xdr:nvSpPr>
        <xdr:cNvPr id="54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54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54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133</xdr:row>
      <xdr:rowOff>0</xdr:rowOff>
    </xdr:from>
    <xdr:ext cx="304800" cy="152400"/>
    <xdr:sp macro="" textlink="">
      <xdr:nvSpPr>
        <xdr:cNvPr id="54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133</xdr:row>
      <xdr:rowOff>0</xdr:rowOff>
    </xdr:from>
    <xdr:ext cx="304800" cy="152400"/>
    <xdr:sp macro="" textlink="">
      <xdr:nvSpPr>
        <xdr:cNvPr id="54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134</xdr:row>
      <xdr:rowOff>0</xdr:rowOff>
    </xdr:from>
    <xdr:ext cx="304800" cy="152400"/>
    <xdr:sp macro="" textlink="">
      <xdr:nvSpPr>
        <xdr:cNvPr id="54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134</xdr:row>
      <xdr:rowOff>0</xdr:rowOff>
    </xdr:from>
    <xdr:ext cx="304800" cy="152400"/>
    <xdr:sp macro="" textlink="">
      <xdr:nvSpPr>
        <xdr:cNvPr id="54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133</xdr:row>
      <xdr:rowOff>0</xdr:rowOff>
    </xdr:from>
    <xdr:ext cx="304800" cy="152400"/>
    <xdr:sp macro="" textlink="">
      <xdr:nvSpPr>
        <xdr:cNvPr id="54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133</xdr:row>
      <xdr:rowOff>0</xdr:rowOff>
    </xdr:from>
    <xdr:ext cx="304800" cy="152400"/>
    <xdr:sp macro="" textlink="">
      <xdr:nvSpPr>
        <xdr:cNvPr id="54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133</xdr:row>
      <xdr:rowOff>0</xdr:rowOff>
    </xdr:from>
    <xdr:ext cx="304800" cy="152400"/>
    <xdr:sp macro="" textlink="">
      <xdr:nvSpPr>
        <xdr:cNvPr id="54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133</xdr:row>
      <xdr:rowOff>0</xdr:rowOff>
    </xdr:from>
    <xdr:ext cx="304800" cy="152400"/>
    <xdr:sp macro="" textlink="">
      <xdr:nvSpPr>
        <xdr:cNvPr id="54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133</xdr:row>
      <xdr:rowOff>0</xdr:rowOff>
    </xdr:from>
    <xdr:ext cx="304800" cy="152400"/>
    <xdr:sp macro="" textlink="">
      <xdr:nvSpPr>
        <xdr:cNvPr id="54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133</xdr:row>
      <xdr:rowOff>0</xdr:rowOff>
    </xdr:from>
    <xdr:ext cx="304800" cy="152400"/>
    <xdr:sp macro="" textlink="">
      <xdr:nvSpPr>
        <xdr:cNvPr id="54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133</xdr:row>
      <xdr:rowOff>0</xdr:rowOff>
    </xdr:from>
    <xdr:ext cx="304800" cy="152400"/>
    <xdr:sp macro="" textlink="">
      <xdr:nvSpPr>
        <xdr:cNvPr id="54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133</xdr:row>
      <xdr:rowOff>0</xdr:rowOff>
    </xdr:from>
    <xdr:ext cx="304800" cy="152400"/>
    <xdr:sp macro="" textlink="">
      <xdr:nvSpPr>
        <xdr:cNvPr id="54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133</xdr:row>
      <xdr:rowOff>0</xdr:rowOff>
    </xdr:from>
    <xdr:ext cx="304800" cy="152400"/>
    <xdr:sp macro="" textlink="">
      <xdr:nvSpPr>
        <xdr:cNvPr id="54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133</xdr:row>
      <xdr:rowOff>0</xdr:rowOff>
    </xdr:from>
    <xdr:ext cx="304800" cy="152400"/>
    <xdr:sp macro="" textlink="">
      <xdr:nvSpPr>
        <xdr:cNvPr id="54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133</xdr:row>
      <xdr:rowOff>0</xdr:rowOff>
    </xdr:from>
    <xdr:ext cx="304800" cy="152400"/>
    <xdr:sp macro="" textlink="">
      <xdr:nvSpPr>
        <xdr:cNvPr id="54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133</xdr:row>
      <xdr:rowOff>0</xdr:rowOff>
    </xdr:from>
    <xdr:ext cx="304800" cy="152400"/>
    <xdr:sp macro="" textlink="">
      <xdr:nvSpPr>
        <xdr:cNvPr id="54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133</xdr:row>
      <xdr:rowOff>0</xdr:rowOff>
    </xdr:from>
    <xdr:ext cx="304800" cy="152400"/>
    <xdr:sp macro="" textlink="">
      <xdr:nvSpPr>
        <xdr:cNvPr id="54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134</xdr:row>
      <xdr:rowOff>0</xdr:rowOff>
    </xdr:from>
    <xdr:ext cx="304800" cy="152400"/>
    <xdr:sp macro="" textlink="">
      <xdr:nvSpPr>
        <xdr:cNvPr id="54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131</xdr:row>
      <xdr:rowOff>0</xdr:rowOff>
    </xdr:from>
    <xdr:ext cx="304800" cy="152400"/>
    <xdr:sp macro="" textlink="">
      <xdr:nvSpPr>
        <xdr:cNvPr id="54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124</xdr:row>
      <xdr:rowOff>0</xdr:rowOff>
    </xdr:from>
    <xdr:ext cx="304800" cy="152400"/>
    <xdr:sp macro="" textlink="">
      <xdr:nvSpPr>
        <xdr:cNvPr id="54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125</xdr:row>
      <xdr:rowOff>0</xdr:rowOff>
    </xdr:from>
    <xdr:ext cx="304800" cy="152400"/>
    <xdr:sp macro="" textlink="">
      <xdr:nvSpPr>
        <xdr:cNvPr id="54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125</xdr:row>
      <xdr:rowOff>0</xdr:rowOff>
    </xdr:from>
    <xdr:ext cx="304800" cy="152400"/>
    <xdr:sp macro="" textlink="">
      <xdr:nvSpPr>
        <xdr:cNvPr id="54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126</xdr:row>
      <xdr:rowOff>0</xdr:rowOff>
    </xdr:from>
    <xdr:ext cx="304800" cy="152400"/>
    <xdr:sp macro="" textlink="">
      <xdr:nvSpPr>
        <xdr:cNvPr id="54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131</xdr:row>
      <xdr:rowOff>0</xdr:rowOff>
    </xdr:from>
    <xdr:ext cx="304800" cy="152400"/>
    <xdr:sp macro="" textlink="">
      <xdr:nvSpPr>
        <xdr:cNvPr id="54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126</xdr:row>
      <xdr:rowOff>0</xdr:rowOff>
    </xdr:from>
    <xdr:ext cx="304800" cy="152400"/>
    <xdr:sp macro="" textlink="">
      <xdr:nvSpPr>
        <xdr:cNvPr id="54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127</xdr:row>
      <xdr:rowOff>0</xdr:rowOff>
    </xdr:from>
    <xdr:ext cx="304800" cy="152400"/>
    <xdr:sp macro="" textlink="">
      <xdr:nvSpPr>
        <xdr:cNvPr id="54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132</xdr:row>
      <xdr:rowOff>0</xdr:rowOff>
    </xdr:from>
    <xdr:ext cx="304800" cy="152400"/>
    <xdr:sp macro="" textlink="">
      <xdr:nvSpPr>
        <xdr:cNvPr id="54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138</xdr:row>
      <xdr:rowOff>0</xdr:rowOff>
    </xdr:from>
    <xdr:ext cx="304800" cy="152400"/>
    <xdr:sp macro="" textlink="">
      <xdr:nvSpPr>
        <xdr:cNvPr id="54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139</xdr:row>
      <xdr:rowOff>0</xdr:rowOff>
    </xdr:from>
    <xdr:ext cx="304800" cy="152400"/>
    <xdr:sp macro="" textlink="">
      <xdr:nvSpPr>
        <xdr:cNvPr id="54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144</xdr:row>
      <xdr:rowOff>0</xdr:rowOff>
    </xdr:from>
    <xdr:ext cx="304800" cy="152400"/>
    <xdr:sp macro="" textlink="">
      <xdr:nvSpPr>
        <xdr:cNvPr id="54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136</xdr:row>
      <xdr:rowOff>0</xdr:rowOff>
    </xdr:from>
    <xdr:ext cx="304800" cy="152400"/>
    <xdr:sp macro="" textlink="">
      <xdr:nvSpPr>
        <xdr:cNvPr id="54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137</xdr:row>
      <xdr:rowOff>0</xdr:rowOff>
    </xdr:from>
    <xdr:ext cx="304800" cy="152400"/>
    <xdr:sp macro="" textlink="">
      <xdr:nvSpPr>
        <xdr:cNvPr id="54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149</xdr:row>
      <xdr:rowOff>0</xdr:rowOff>
    </xdr:from>
    <xdr:ext cx="304800" cy="152400"/>
    <xdr:sp macro="" textlink="">
      <xdr:nvSpPr>
        <xdr:cNvPr id="54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142</xdr:row>
      <xdr:rowOff>0</xdr:rowOff>
    </xdr:from>
    <xdr:ext cx="304800" cy="152400"/>
    <xdr:sp macro="" textlink="">
      <xdr:nvSpPr>
        <xdr:cNvPr id="54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143</xdr:row>
      <xdr:rowOff>0</xdr:rowOff>
    </xdr:from>
    <xdr:ext cx="304800" cy="152400"/>
    <xdr:sp macro="" textlink="">
      <xdr:nvSpPr>
        <xdr:cNvPr id="54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143</xdr:row>
      <xdr:rowOff>0</xdr:rowOff>
    </xdr:from>
    <xdr:ext cx="304800" cy="152400"/>
    <xdr:sp macro="" textlink="">
      <xdr:nvSpPr>
        <xdr:cNvPr id="54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144</xdr:row>
      <xdr:rowOff>0</xdr:rowOff>
    </xdr:from>
    <xdr:ext cx="304800" cy="152400"/>
    <xdr:sp macro="" textlink="">
      <xdr:nvSpPr>
        <xdr:cNvPr id="54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149</xdr:row>
      <xdr:rowOff>0</xdr:rowOff>
    </xdr:from>
    <xdr:ext cx="304800" cy="152400"/>
    <xdr:sp macro="" textlink="">
      <xdr:nvSpPr>
        <xdr:cNvPr id="54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144</xdr:row>
      <xdr:rowOff>0</xdr:rowOff>
    </xdr:from>
    <xdr:ext cx="304800" cy="152400"/>
    <xdr:sp macro="" textlink="">
      <xdr:nvSpPr>
        <xdr:cNvPr id="54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145</xdr:row>
      <xdr:rowOff>0</xdr:rowOff>
    </xdr:from>
    <xdr:ext cx="304800" cy="152400"/>
    <xdr:sp macro="" textlink="">
      <xdr:nvSpPr>
        <xdr:cNvPr id="54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142</xdr:row>
      <xdr:rowOff>0</xdr:rowOff>
    </xdr:from>
    <xdr:ext cx="304800" cy="152400"/>
    <xdr:sp macro="" textlink="">
      <xdr:nvSpPr>
        <xdr:cNvPr id="54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143</xdr:row>
      <xdr:rowOff>0</xdr:rowOff>
    </xdr:from>
    <xdr:ext cx="304800" cy="152400"/>
    <xdr:sp macro="" textlink="">
      <xdr:nvSpPr>
        <xdr:cNvPr id="54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148</xdr:row>
      <xdr:rowOff>0</xdr:rowOff>
    </xdr:from>
    <xdr:ext cx="304800" cy="152400"/>
    <xdr:sp macro="" textlink="">
      <xdr:nvSpPr>
        <xdr:cNvPr id="54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149</xdr:row>
      <xdr:rowOff>0</xdr:rowOff>
    </xdr:from>
    <xdr:ext cx="304800" cy="152400"/>
    <xdr:sp macro="" textlink="">
      <xdr:nvSpPr>
        <xdr:cNvPr id="54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103</xdr:row>
      <xdr:rowOff>0</xdr:rowOff>
    </xdr:from>
    <xdr:ext cx="304800" cy="152400"/>
    <xdr:sp macro="" textlink="">
      <xdr:nvSpPr>
        <xdr:cNvPr id="54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103</xdr:row>
      <xdr:rowOff>0</xdr:rowOff>
    </xdr:from>
    <xdr:ext cx="304800" cy="152400"/>
    <xdr:sp macro="" textlink="">
      <xdr:nvSpPr>
        <xdr:cNvPr id="54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54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102</xdr:row>
      <xdr:rowOff>0</xdr:rowOff>
    </xdr:from>
    <xdr:ext cx="304800" cy="152400"/>
    <xdr:sp macro="" textlink="">
      <xdr:nvSpPr>
        <xdr:cNvPr id="54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103</xdr:row>
      <xdr:rowOff>0</xdr:rowOff>
    </xdr:from>
    <xdr:ext cx="304800" cy="152400"/>
    <xdr:sp macro="" textlink="">
      <xdr:nvSpPr>
        <xdr:cNvPr id="54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103</xdr:row>
      <xdr:rowOff>0</xdr:rowOff>
    </xdr:from>
    <xdr:ext cx="304800" cy="152400"/>
    <xdr:sp macro="" textlink="">
      <xdr:nvSpPr>
        <xdr:cNvPr id="54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103</xdr:row>
      <xdr:rowOff>0</xdr:rowOff>
    </xdr:from>
    <xdr:ext cx="304800" cy="152400"/>
    <xdr:sp macro="" textlink="">
      <xdr:nvSpPr>
        <xdr:cNvPr id="54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103</xdr:row>
      <xdr:rowOff>0</xdr:rowOff>
    </xdr:from>
    <xdr:ext cx="304800" cy="152400"/>
    <xdr:sp macro="" textlink="">
      <xdr:nvSpPr>
        <xdr:cNvPr id="54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101</xdr:row>
      <xdr:rowOff>0</xdr:rowOff>
    </xdr:from>
    <xdr:ext cx="304800" cy="152400"/>
    <xdr:sp macro="" textlink="">
      <xdr:nvSpPr>
        <xdr:cNvPr id="54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101</xdr:row>
      <xdr:rowOff>0</xdr:rowOff>
    </xdr:from>
    <xdr:ext cx="304800" cy="152400"/>
    <xdr:sp macro="" textlink="">
      <xdr:nvSpPr>
        <xdr:cNvPr id="54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102</xdr:row>
      <xdr:rowOff>0</xdr:rowOff>
    </xdr:from>
    <xdr:ext cx="304800" cy="152400"/>
    <xdr:sp macro="" textlink="">
      <xdr:nvSpPr>
        <xdr:cNvPr id="54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102</xdr:row>
      <xdr:rowOff>0</xdr:rowOff>
    </xdr:from>
    <xdr:ext cx="304800" cy="152400"/>
    <xdr:sp macro="" textlink="">
      <xdr:nvSpPr>
        <xdr:cNvPr id="54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54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103</xdr:row>
      <xdr:rowOff>0</xdr:rowOff>
    </xdr:from>
    <xdr:ext cx="304800" cy="152400"/>
    <xdr:sp macro="" textlink="">
      <xdr:nvSpPr>
        <xdr:cNvPr id="54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54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4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54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54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4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4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90</xdr:row>
      <xdr:rowOff>0</xdr:rowOff>
    </xdr:from>
    <xdr:ext cx="304800" cy="152400"/>
    <xdr:sp macro="" textlink="">
      <xdr:nvSpPr>
        <xdr:cNvPr id="54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90</xdr:row>
      <xdr:rowOff>0</xdr:rowOff>
    </xdr:from>
    <xdr:ext cx="304800" cy="152400"/>
    <xdr:sp macro="" textlink="">
      <xdr:nvSpPr>
        <xdr:cNvPr id="54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4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4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4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4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4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4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4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4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4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5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5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5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5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90</xdr:row>
      <xdr:rowOff>0</xdr:rowOff>
    </xdr:from>
    <xdr:ext cx="304800" cy="152400"/>
    <xdr:sp macro="" textlink="">
      <xdr:nvSpPr>
        <xdr:cNvPr id="55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55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55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55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55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55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55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55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55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55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94</xdr:row>
      <xdr:rowOff>0</xdr:rowOff>
    </xdr:from>
    <xdr:ext cx="304800" cy="152400"/>
    <xdr:sp macro="" textlink="">
      <xdr:nvSpPr>
        <xdr:cNvPr id="55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95</xdr:row>
      <xdr:rowOff>0</xdr:rowOff>
    </xdr:from>
    <xdr:ext cx="304800" cy="152400"/>
    <xdr:sp macro="" textlink="">
      <xdr:nvSpPr>
        <xdr:cNvPr id="55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100</xdr:row>
      <xdr:rowOff>0</xdr:rowOff>
    </xdr:from>
    <xdr:ext cx="304800" cy="152400"/>
    <xdr:sp macro="" textlink="">
      <xdr:nvSpPr>
        <xdr:cNvPr id="55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92</xdr:row>
      <xdr:rowOff>0</xdr:rowOff>
    </xdr:from>
    <xdr:ext cx="304800" cy="152400"/>
    <xdr:sp macro="" textlink="">
      <xdr:nvSpPr>
        <xdr:cNvPr id="55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93</xdr:row>
      <xdr:rowOff>0</xdr:rowOff>
    </xdr:from>
    <xdr:ext cx="304800" cy="152400"/>
    <xdr:sp macro="" textlink="">
      <xdr:nvSpPr>
        <xdr:cNvPr id="55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105</xdr:row>
      <xdr:rowOff>0</xdr:rowOff>
    </xdr:from>
    <xdr:ext cx="304800" cy="152400"/>
    <xdr:sp macro="" textlink="">
      <xdr:nvSpPr>
        <xdr:cNvPr id="55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98</xdr:row>
      <xdr:rowOff>0</xdr:rowOff>
    </xdr:from>
    <xdr:ext cx="304800" cy="152400"/>
    <xdr:sp macro="" textlink="">
      <xdr:nvSpPr>
        <xdr:cNvPr id="55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99</xdr:row>
      <xdr:rowOff>0</xdr:rowOff>
    </xdr:from>
    <xdr:ext cx="304800" cy="152400"/>
    <xdr:sp macro="" textlink="">
      <xdr:nvSpPr>
        <xdr:cNvPr id="55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99</xdr:row>
      <xdr:rowOff>0</xdr:rowOff>
    </xdr:from>
    <xdr:ext cx="304800" cy="152400"/>
    <xdr:sp macro="" textlink="">
      <xdr:nvSpPr>
        <xdr:cNvPr id="55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100</xdr:row>
      <xdr:rowOff>0</xdr:rowOff>
    </xdr:from>
    <xdr:ext cx="304800" cy="152400"/>
    <xdr:sp macro="" textlink="">
      <xdr:nvSpPr>
        <xdr:cNvPr id="55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105</xdr:row>
      <xdr:rowOff>0</xdr:rowOff>
    </xdr:from>
    <xdr:ext cx="304800" cy="152400"/>
    <xdr:sp macro="" textlink="">
      <xdr:nvSpPr>
        <xdr:cNvPr id="55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100</xdr:row>
      <xdr:rowOff>0</xdr:rowOff>
    </xdr:from>
    <xdr:ext cx="304800" cy="152400"/>
    <xdr:sp macro="" textlink="">
      <xdr:nvSpPr>
        <xdr:cNvPr id="55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101</xdr:row>
      <xdr:rowOff>0</xdr:rowOff>
    </xdr:from>
    <xdr:ext cx="304800" cy="152400"/>
    <xdr:sp macro="" textlink="">
      <xdr:nvSpPr>
        <xdr:cNvPr id="55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98</xdr:row>
      <xdr:rowOff>0</xdr:rowOff>
    </xdr:from>
    <xdr:ext cx="304800" cy="152400"/>
    <xdr:sp macro="" textlink="">
      <xdr:nvSpPr>
        <xdr:cNvPr id="55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99</xdr:row>
      <xdr:rowOff>0</xdr:rowOff>
    </xdr:from>
    <xdr:ext cx="304800" cy="152400"/>
    <xdr:sp macro="" textlink="">
      <xdr:nvSpPr>
        <xdr:cNvPr id="55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104</xdr:row>
      <xdr:rowOff>0</xdr:rowOff>
    </xdr:from>
    <xdr:ext cx="304800" cy="152400"/>
    <xdr:sp macro="" textlink="">
      <xdr:nvSpPr>
        <xdr:cNvPr id="55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105</xdr:row>
      <xdr:rowOff>0</xdr:rowOff>
    </xdr:from>
    <xdr:ext cx="304800" cy="152400"/>
    <xdr:sp macro="" textlink="">
      <xdr:nvSpPr>
        <xdr:cNvPr id="55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55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55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55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103</xdr:row>
      <xdr:rowOff>0</xdr:rowOff>
    </xdr:from>
    <xdr:ext cx="304800" cy="152400"/>
    <xdr:sp macro="" textlink="">
      <xdr:nvSpPr>
        <xdr:cNvPr id="55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55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55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55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55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102</xdr:row>
      <xdr:rowOff>0</xdr:rowOff>
    </xdr:from>
    <xdr:ext cx="304800" cy="152400"/>
    <xdr:sp macro="" textlink="">
      <xdr:nvSpPr>
        <xdr:cNvPr id="55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102</xdr:row>
      <xdr:rowOff>0</xdr:rowOff>
    </xdr:from>
    <xdr:ext cx="304800" cy="152400"/>
    <xdr:sp macro="" textlink="">
      <xdr:nvSpPr>
        <xdr:cNvPr id="55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103</xdr:row>
      <xdr:rowOff>0</xdr:rowOff>
    </xdr:from>
    <xdr:ext cx="304800" cy="152400"/>
    <xdr:sp macro="" textlink="">
      <xdr:nvSpPr>
        <xdr:cNvPr id="55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103</xdr:row>
      <xdr:rowOff>0</xdr:rowOff>
    </xdr:from>
    <xdr:ext cx="304800" cy="152400"/>
    <xdr:sp macro="" textlink="">
      <xdr:nvSpPr>
        <xdr:cNvPr id="55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5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104</xdr:row>
      <xdr:rowOff>0</xdr:rowOff>
    </xdr:from>
    <xdr:ext cx="304800" cy="152400"/>
    <xdr:sp macro="" textlink="">
      <xdr:nvSpPr>
        <xdr:cNvPr id="55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55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90</xdr:row>
      <xdr:rowOff>0</xdr:rowOff>
    </xdr:from>
    <xdr:ext cx="304800" cy="152400"/>
    <xdr:sp macro="" textlink="">
      <xdr:nvSpPr>
        <xdr:cNvPr id="55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55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55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90</xdr:row>
      <xdr:rowOff>0</xdr:rowOff>
    </xdr:from>
    <xdr:ext cx="304800" cy="152400"/>
    <xdr:sp macro="" textlink="">
      <xdr:nvSpPr>
        <xdr:cNvPr id="55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90</xdr:row>
      <xdr:rowOff>0</xdr:rowOff>
    </xdr:from>
    <xdr:ext cx="304800" cy="152400"/>
    <xdr:sp macro="" textlink="">
      <xdr:nvSpPr>
        <xdr:cNvPr id="55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55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55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90</xdr:row>
      <xdr:rowOff>0</xdr:rowOff>
    </xdr:from>
    <xdr:ext cx="304800" cy="152400"/>
    <xdr:sp macro="" textlink="">
      <xdr:nvSpPr>
        <xdr:cNvPr id="55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90</xdr:row>
      <xdr:rowOff>0</xdr:rowOff>
    </xdr:from>
    <xdr:ext cx="304800" cy="152400"/>
    <xdr:sp macro="" textlink="">
      <xdr:nvSpPr>
        <xdr:cNvPr id="55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90</xdr:row>
      <xdr:rowOff>0</xdr:rowOff>
    </xdr:from>
    <xdr:ext cx="304800" cy="152400"/>
    <xdr:sp macro="" textlink="">
      <xdr:nvSpPr>
        <xdr:cNvPr id="55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90</xdr:row>
      <xdr:rowOff>0</xdr:rowOff>
    </xdr:from>
    <xdr:ext cx="304800" cy="152400"/>
    <xdr:sp macro="" textlink="">
      <xdr:nvSpPr>
        <xdr:cNvPr id="55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90</xdr:row>
      <xdr:rowOff>0</xdr:rowOff>
    </xdr:from>
    <xdr:ext cx="304800" cy="152400"/>
    <xdr:sp macro="" textlink="">
      <xdr:nvSpPr>
        <xdr:cNvPr id="55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90</xdr:row>
      <xdr:rowOff>0</xdr:rowOff>
    </xdr:from>
    <xdr:ext cx="304800" cy="152400"/>
    <xdr:sp macro="" textlink="">
      <xdr:nvSpPr>
        <xdr:cNvPr id="55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90</xdr:row>
      <xdr:rowOff>0</xdr:rowOff>
    </xdr:from>
    <xdr:ext cx="304800" cy="152400"/>
    <xdr:sp macro="" textlink="">
      <xdr:nvSpPr>
        <xdr:cNvPr id="55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90</xdr:row>
      <xdr:rowOff>0</xdr:rowOff>
    </xdr:from>
    <xdr:ext cx="304800" cy="152400"/>
    <xdr:sp macro="" textlink="">
      <xdr:nvSpPr>
        <xdr:cNvPr id="55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90</xdr:row>
      <xdr:rowOff>0</xdr:rowOff>
    </xdr:from>
    <xdr:ext cx="304800" cy="152400"/>
    <xdr:sp macro="" textlink="">
      <xdr:nvSpPr>
        <xdr:cNvPr id="55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90</xdr:row>
      <xdr:rowOff>0</xdr:rowOff>
    </xdr:from>
    <xdr:ext cx="304800" cy="152400"/>
    <xdr:sp macro="" textlink="">
      <xdr:nvSpPr>
        <xdr:cNvPr id="55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90</xdr:row>
      <xdr:rowOff>0</xdr:rowOff>
    </xdr:from>
    <xdr:ext cx="304800" cy="152400"/>
    <xdr:sp macro="" textlink="">
      <xdr:nvSpPr>
        <xdr:cNvPr id="55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90</xdr:row>
      <xdr:rowOff>0</xdr:rowOff>
    </xdr:from>
    <xdr:ext cx="304800" cy="152400"/>
    <xdr:sp macro="" textlink="">
      <xdr:nvSpPr>
        <xdr:cNvPr id="55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90</xdr:row>
      <xdr:rowOff>0</xdr:rowOff>
    </xdr:from>
    <xdr:ext cx="304800" cy="152400"/>
    <xdr:sp macro="" textlink="">
      <xdr:nvSpPr>
        <xdr:cNvPr id="55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91</xdr:row>
      <xdr:rowOff>0</xdr:rowOff>
    </xdr:from>
    <xdr:ext cx="304800" cy="152400"/>
    <xdr:sp macro="" textlink="">
      <xdr:nvSpPr>
        <xdr:cNvPr id="55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55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55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55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55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55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55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55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55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5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95</xdr:row>
      <xdr:rowOff>0</xdr:rowOff>
    </xdr:from>
    <xdr:ext cx="304800" cy="152400"/>
    <xdr:sp macro="" textlink="">
      <xdr:nvSpPr>
        <xdr:cNvPr id="55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96</xdr:row>
      <xdr:rowOff>0</xdr:rowOff>
    </xdr:from>
    <xdr:ext cx="304800" cy="152400"/>
    <xdr:sp macro="" textlink="">
      <xdr:nvSpPr>
        <xdr:cNvPr id="55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101</xdr:row>
      <xdr:rowOff>0</xdr:rowOff>
    </xdr:from>
    <xdr:ext cx="304800" cy="152400"/>
    <xdr:sp macro="" textlink="">
      <xdr:nvSpPr>
        <xdr:cNvPr id="55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93</xdr:row>
      <xdr:rowOff>0</xdr:rowOff>
    </xdr:from>
    <xdr:ext cx="304800" cy="152400"/>
    <xdr:sp macro="" textlink="">
      <xdr:nvSpPr>
        <xdr:cNvPr id="55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94</xdr:row>
      <xdr:rowOff>0</xdr:rowOff>
    </xdr:from>
    <xdr:ext cx="304800" cy="152400"/>
    <xdr:sp macro="" textlink="">
      <xdr:nvSpPr>
        <xdr:cNvPr id="55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99</xdr:row>
      <xdr:rowOff>0</xdr:rowOff>
    </xdr:from>
    <xdr:ext cx="304800" cy="152400"/>
    <xdr:sp macro="" textlink="">
      <xdr:nvSpPr>
        <xdr:cNvPr id="55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100</xdr:row>
      <xdr:rowOff>0</xdr:rowOff>
    </xdr:from>
    <xdr:ext cx="304800" cy="152400"/>
    <xdr:sp macro="" textlink="">
      <xdr:nvSpPr>
        <xdr:cNvPr id="55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100</xdr:row>
      <xdr:rowOff>0</xdr:rowOff>
    </xdr:from>
    <xdr:ext cx="304800" cy="152400"/>
    <xdr:sp macro="" textlink="">
      <xdr:nvSpPr>
        <xdr:cNvPr id="55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101</xdr:row>
      <xdr:rowOff>0</xdr:rowOff>
    </xdr:from>
    <xdr:ext cx="304800" cy="152400"/>
    <xdr:sp macro="" textlink="">
      <xdr:nvSpPr>
        <xdr:cNvPr id="55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101</xdr:row>
      <xdr:rowOff>0</xdr:rowOff>
    </xdr:from>
    <xdr:ext cx="304800" cy="152400"/>
    <xdr:sp macro="" textlink="">
      <xdr:nvSpPr>
        <xdr:cNvPr id="55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102</xdr:row>
      <xdr:rowOff>0</xdr:rowOff>
    </xdr:from>
    <xdr:ext cx="304800" cy="152400"/>
    <xdr:sp macro="" textlink="">
      <xdr:nvSpPr>
        <xdr:cNvPr id="55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99</xdr:row>
      <xdr:rowOff>0</xdr:rowOff>
    </xdr:from>
    <xdr:ext cx="304800" cy="152400"/>
    <xdr:sp macro="" textlink="">
      <xdr:nvSpPr>
        <xdr:cNvPr id="55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100</xdr:row>
      <xdr:rowOff>0</xdr:rowOff>
    </xdr:from>
    <xdr:ext cx="304800" cy="152400"/>
    <xdr:sp macro="" textlink="">
      <xdr:nvSpPr>
        <xdr:cNvPr id="55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105</xdr:row>
      <xdr:rowOff>0</xdr:rowOff>
    </xdr:from>
    <xdr:ext cx="304800" cy="152400"/>
    <xdr:sp macro="" textlink="">
      <xdr:nvSpPr>
        <xdr:cNvPr id="55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55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55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55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103</xdr:row>
      <xdr:rowOff>0</xdr:rowOff>
    </xdr:from>
    <xdr:ext cx="304800" cy="152400"/>
    <xdr:sp macro="" textlink="">
      <xdr:nvSpPr>
        <xdr:cNvPr id="55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55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55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55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55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102</xdr:row>
      <xdr:rowOff>0</xdr:rowOff>
    </xdr:from>
    <xdr:ext cx="304800" cy="152400"/>
    <xdr:sp macro="" textlink="">
      <xdr:nvSpPr>
        <xdr:cNvPr id="55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102</xdr:row>
      <xdr:rowOff>0</xdr:rowOff>
    </xdr:from>
    <xdr:ext cx="304800" cy="152400"/>
    <xdr:sp macro="" textlink="">
      <xdr:nvSpPr>
        <xdr:cNvPr id="55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103</xdr:row>
      <xdr:rowOff>0</xdr:rowOff>
    </xdr:from>
    <xdr:ext cx="304800" cy="152400"/>
    <xdr:sp macro="" textlink="">
      <xdr:nvSpPr>
        <xdr:cNvPr id="56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103</xdr:row>
      <xdr:rowOff>0</xdr:rowOff>
    </xdr:from>
    <xdr:ext cx="304800" cy="152400"/>
    <xdr:sp macro="" textlink="">
      <xdr:nvSpPr>
        <xdr:cNvPr id="56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6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104</xdr:row>
      <xdr:rowOff>0</xdr:rowOff>
    </xdr:from>
    <xdr:ext cx="304800" cy="152400"/>
    <xdr:sp macro="" textlink="">
      <xdr:nvSpPr>
        <xdr:cNvPr id="56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56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90</xdr:row>
      <xdr:rowOff>0</xdr:rowOff>
    </xdr:from>
    <xdr:ext cx="304800" cy="152400"/>
    <xdr:sp macro="" textlink="">
      <xdr:nvSpPr>
        <xdr:cNvPr id="56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56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56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90</xdr:row>
      <xdr:rowOff>0</xdr:rowOff>
    </xdr:from>
    <xdr:ext cx="304800" cy="152400"/>
    <xdr:sp macro="" textlink="">
      <xdr:nvSpPr>
        <xdr:cNvPr id="56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90</xdr:row>
      <xdr:rowOff>0</xdr:rowOff>
    </xdr:from>
    <xdr:ext cx="304800" cy="152400"/>
    <xdr:sp macro="" textlink="">
      <xdr:nvSpPr>
        <xdr:cNvPr id="56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56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56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90</xdr:row>
      <xdr:rowOff>0</xdr:rowOff>
    </xdr:from>
    <xdr:ext cx="304800" cy="152400"/>
    <xdr:sp macro="" textlink="">
      <xdr:nvSpPr>
        <xdr:cNvPr id="56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90</xdr:row>
      <xdr:rowOff>0</xdr:rowOff>
    </xdr:from>
    <xdr:ext cx="304800" cy="152400"/>
    <xdr:sp macro="" textlink="">
      <xdr:nvSpPr>
        <xdr:cNvPr id="56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90</xdr:row>
      <xdr:rowOff>0</xdr:rowOff>
    </xdr:from>
    <xdr:ext cx="304800" cy="152400"/>
    <xdr:sp macro="" textlink="">
      <xdr:nvSpPr>
        <xdr:cNvPr id="56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90</xdr:row>
      <xdr:rowOff>0</xdr:rowOff>
    </xdr:from>
    <xdr:ext cx="304800" cy="152400"/>
    <xdr:sp macro="" textlink="">
      <xdr:nvSpPr>
        <xdr:cNvPr id="56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90</xdr:row>
      <xdr:rowOff>0</xdr:rowOff>
    </xdr:from>
    <xdr:ext cx="304800" cy="152400"/>
    <xdr:sp macro="" textlink="">
      <xdr:nvSpPr>
        <xdr:cNvPr id="56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90</xdr:row>
      <xdr:rowOff>0</xdr:rowOff>
    </xdr:from>
    <xdr:ext cx="304800" cy="152400"/>
    <xdr:sp macro="" textlink="">
      <xdr:nvSpPr>
        <xdr:cNvPr id="56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90</xdr:row>
      <xdr:rowOff>0</xdr:rowOff>
    </xdr:from>
    <xdr:ext cx="304800" cy="152400"/>
    <xdr:sp macro="" textlink="">
      <xdr:nvSpPr>
        <xdr:cNvPr id="56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90</xdr:row>
      <xdr:rowOff>0</xdr:rowOff>
    </xdr:from>
    <xdr:ext cx="304800" cy="152400"/>
    <xdr:sp macro="" textlink="">
      <xdr:nvSpPr>
        <xdr:cNvPr id="56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90</xdr:row>
      <xdr:rowOff>0</xdr:rowOff>
    </xdr:from>
    <xdr:ext cx="304800" cy="152400"/>
    <xdr:sp macro="" textlink="">
      <xdr:nvSpPr>
        <xdr:cNvPr id="56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90</xdr:row>
      <xdr:rowOff>0</xdr:rowOff>
    </xdr:from>
    <xdr:ext cx="304800" cy="152400"/>
    <xdr:sp macro="" textlink="">
      <xdr:nvSpPr>
        <xdr:cNvPr id="56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90</xdr:row>
      <xdr:rowOff>0</xdr:rowOff>
    </xdr:from>
    <xdr:ext cx="304800" cy="152400"/>
    <xdr:sp macro="" textlink="">
      <xdr:nvSpPr>
        <xdr:cNvPr id="56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90</xdr:row>
      <xdr:rowOff>0</xdr:rowOff>
    </xdr:from>
    <xdr:ext cx="304800" cy="152400"/>
    <xdr:sp macro="" textlink="">
      <xdr:nvSpPr>
        <xdr:cNvPr id="56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90</xdr:row>
      <xdr:rowOff>0</xdr:rowOff>
    </xdr:from>
    <xdr:ext cx="304800" cy="152400"/>
    <xdr:sp macro="" textlink="">
      <xdr:nvSpPr>
        <xdr:cNvPr id="56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91</xdr:row>
      <xdr:rowOff>0</xdr:rowOff>
    </xdr:from>
    <xdr:ext cx="304800" cy="152400"/>
    <xdr:sp macro="" textlink="">
      <xdr:nvSpPr>
        <xdr:cNvPr id="56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56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56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56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56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56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56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56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56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6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95</xdr:row>
      <xdr:rowOff>0</xdr:rowOff>
    </xdr:from>
    <xdr:ext cx="304800" cy="152400"/>
    <xdr:sp macro="" textlink="">
      <xdr:nvSpPr>
        <xdr:cNvPr id="56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96</xdr:row>
      <xdr:rowOff>0</xdr:rowOff>
    </xdr:from>
    <xdr:ext cx="304800" cy="152400"/>
    <xdr:sp macro="" textlink="">
      <xdr:nvSpPr>
        <xdr:cNvPr id="56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101</xdr:row>
      <xdr:rowOff>0</xdr:rowOff>
    </xdr:from>
    <xdr:ext cx="304800" cy="152400"/>
    <xdr:sp macro="" textlink="">
      <xdr:nvSpPr>
        <xdr:cNvPr id="56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93</xdr:row>
      <xdr:rowOff>0</xdr:rowOff>
    </xdr:from>
    <xdr:ext cx="304800" cy="152400"/>
    <xdr:sp macro="" textlink="">
      <xdr:nvSpPr>
        <xdr:cNvPr id="56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94</xdr:row>
      <xdr:rowOff>0</xdr:rowOff>
    </xdr:from>
    <xdr:ext cx="304800" cy="152400"/>
    <xdr:sp macro="" textlink="">
      <xdr:nvSpPr>
        <xdr:cNvPr id="56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106</xdr:row>
      <xdr:rowOff>0</xdr:rowOff>
    </xdr:from>
    <xdr:ext cx="304800" cy="152400"/>
    <xdr:sp macro="" textlink="">
      <xdr:nvSpPr>
        <xdr:cNvPr id="56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99</xdr:row>
      <xdr:rowOff>0</xdr:rowOff>
    </xdr:from>
    <xdr:ext cx="304800" cy="152400"/>
    <xdr:sp macro="" textlink="">
      <xdr:nvSpPr>
        <xdr:cNvPr id="56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100</xdr:row>
      <xdr:rowOff>0</xdr:rowOff>
    </xdr:from>
    <xdr:ext cx="304800" cy="152400"/>
    <xdr:sp macro="" textlink="">
      <xdr:nvSpPr>
        <xdr:cNvPr id="56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100</xdr:row>
      <xdr:rowOff>0</xdr:rowOff>
    </xdr:from>
    <xdr:ext cx="304800" cy="152400"/>
    <xdr:sp macro="" textlink="">
      <xdr:nvSpPr>
        <xdr:cNvPr id="56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101</xdr:row>
      <xdr:rowOff>0</xdr:rowOff>
    </xdr:from>
    <xdr:ext cx="304800" cy="152400"/>
    <xdr:sp macro="" textlink="">
      <xdr:nvSpPr>
        <xdr:cNvPr id="56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106</xdr:row>
      <xdr:rowOff>0</xdr:rowOff>
    </xdr:from>
    <xdr:ext cx="304800" cy="152400"/>
    <xdr:sp macro="" textlink="">
      <xdr:nvSpPr>
        <xdr:cNvPr id="56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101</xdr:row>
      <xdr:rowOff>0</xdr:rowOff>
    </xdr:from>
    <xdr:ext cx="304800" cy="152400"/>
    <xdr:sp macro="" textlink="">
      <xdr:nvSpPr>
        <xdr:cNvPr id="56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102</xdr:row>
      <xdr:rowOff>0</xdr:rowOff>
    </xdr:from>
    <xdr:ext cx="304800" cy="152400"/>
    <xdr:sp macro="" textlink="">
      <xdr:nvSpPr>
        <xdr:cNvPr id="56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99</xdr:row>
      <xdr:rowOff>0</xdr:rowOff>
    </xdr:from>
    <xdr:ext cx="304800" cy="152400"/>
    <xdr:sp macro="" textlink="">
      <xdr:nvSpPr>
        <xdr:cNvPr id="56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100</xdr:row>
      <xdr:rowOff>0</xdr:rowOff>
    </xdr:from>
    <xdr:ext cx="304800" cy="152400"/>
    <xdr:sp macro="" textlink="">
      <xdr:nvSpPr>
        <xdr:cNvPr id="56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105</xdr:row>
      <xdr:rowOff>0</xdr:rowOff>
    </xdr:from>
    <xdr:ext cx="304800" cy="152400"/>
    <xdr:sp macro="" textlink="">
      <xdr:nvSpPr>
        <xdr:cNvPr id="56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106</xdr:row>
      <xdr:rowOff>0</xdr:rowOff>
    </xdr:from>
    <xdr:ext cx="304800" cy="152400"/>
    <xdr:sp macro="" textlink="">
      <xdr:nvSpPr>
        <xdr:cNvPr id="56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105</xdr:row>
      <xdr:rowOff>0</xdr:rowOff>
    </xdr:from>
    <xdr:ext cx="304800" cy="152400"/>
    <xdr:sp macro="" textlink="">
      <xdr:nvSpPr>
        <xdr:cNvPr id="56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105</xdr:row>
      <xdr:rowOff>0</xdr:rowOff>
    </xdr:from>
    <xdr:ext cx="304800" cy="152400"/>
    <xdr:sp macro="" textlink="">
      <xdr:nvSpPr>
        <xdr:cNvPr id="56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56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56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105</xdr:row>
      <xdr:rowOff>0</xdr:rowOff>
    </xdr:from>
    <xdr:ext cx="304800" cy="152400"/>
    <xdr:sp macro="" textlink="">
      <xdr:nvSpPr>
        <xdr:cNvPr id="56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105</xdr:row>
      <xdr:rowOff>0</xdr:rowOff>
    </xdr:from>
    <xdr:ext cx="304800" cy="152400"/>
    <xdr:sp macro="" textlink="">
      <xdr:nvSpPr>
        <xdr:cNvPr id="56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105</xdr:row>
      <xdr:rowOff>0</xdr:rowOff>
    </xdr:from>
    <xdr:ext cx="304800" cy="152400"/>
    <xdr:sp macro="" textlink="">
      <xdr:nvSpPr>
        <xdr:cNvPr id="56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105</xdr:row>
      <xdr:rowOff>0</xdr:rowOff>
    </xdr:from>
    <xdr:ext cx="304800" cy="152400"/>
    <xdr:sp macro="" textlink="">
      <xdr:nvSpPr>
        <xdr:cNvPr id="56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103</xdr:row>
      <xdr:rowOff>0</xdr:rowOff>
    </xdr:from>
    <xdr:ext cx="304800" cy="152400"/>
    <xdr:sp macro="" textlink="">
      <xdr:nvSpPr>
        <xdr:cNvPr id="56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103</xdr:row>
      <xdr:rowOff>0</xdr:rowOff>
    </xdr:from>
    <xdr:ext cx="304800" cy="152400"/>
    <xdr:sp macro="" textlink="">
      <xdr:nvSpPr>
        <xdr:cNvPr id="56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56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56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90</xdr:row>
      <xdr:rowOff>0</xdr:rowOff>
    </xdr:from>
    <xdr:ext cx="304800" cy="152400"/>
    <xdr:sp macro="" textlink="">
      <xdr:nvSpPr>
        <xdr:cNvPr id="56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105</xdr:row>
      <xdr:rowOff>0</xdr:rowOff>
    </xdr:from>
    <xdr:ext cx="304800" cy="152400"/>
    <xdr:sp macro="" textlink="">
      <xdr:nvSpPr>
        <xdr:cNvPr id="56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56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91</xdr:row>
      <xdr:rowOff>0</xdr:rowOff>
    </xdr:from>
    <xdr:ext cx="304800" cy="152400"/>
    <xdr:sp macro="" textlink="">
      <xdr:nvSpPr>
        <xdr:cNvPr id="56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56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56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56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56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56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56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56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56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56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56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56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56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56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56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56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56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56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56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91</xdr:row>
      <xdr:rowOff>0</xdr:rowOff>
    </xdr:from>
    <xdr:ext cx="304800" cy="152400"/>
    <xdr:sp macro="" textlink="">
      <xdr:nvSpPr>
        <xdr:cNvPr id="56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92</xdr:row>
      <xdr:rowOff>0</xdr:rowOff>
    </xdr:from>
    <xdr:ext cx="304800" cy="152400"/>
    <xdr:sp macro="" textlink="">
      <xdr:nvSpPr>
        <xdr:cNvPr id="56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6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56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56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56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56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6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56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56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90</xdr:row>
      <xdr:rowOff>0</xdr:rowOff>
    </xdr:from>
    <xdr:ext cx="304800" cy="152400"/>
    <xdr:sp macro="" textlink="">
      <xdr:nvSpPr>
        <xdr:cNvPr id="56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96</xdr:row>
      <xdr:rowOff>0</xdr:rowOff>
    </xdr:from>
    <xdr:ext cx="304800" cy="152400"/>
    <xdr:sp macro="" textlink="">
      <xdr:nvSpPr>
        <xdr:cNvPr id="56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97</xdr:row>
      <xdr:rowOff>0</xdr:rowOff>
    </xdr:from>
    <xdr:ext cx="304800" cy="152400"/>
    <xdr:sp macro="" textlink="">
      <xdr:nvSpPr>
        <xdr:cNvPr id="56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102</xdr:row>
      <xdr:rowOff>0</xdr:rowOff>
    </xdr:from>
    <xdr:ext cx="304800" cy="152400"/>
    <xdr:sp macro="" textlink="">
      <xdr:nvSpPr>
        <xdr:cNvPr id="56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94</xdr:row>
      <xdr:rowOff>0</xdr:rowOff>
    </xdr:from>
    <xdr:ext cx="304800" cy="152400"/>
    <xdr:sp macro="" textlink="">
      <xdr:nvSpPr>
        <xdr:cNvPr id="57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95</xdr:row>
      <xdr:rowOff>0</xdr:rowOff>
    </xdr:from>
    <xdr:ext cx="304800" cy="152400"/>
    <xdr:sp macro="" textlink="">
      <xdr:nvSpPr>
        <xdr:cNvPr id="57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100</xdr:row>
      <xdr:rowOff>0</xdr:rowOff>
    </xdr:from>
    <xdr:ext cx="304800" cy="152400"/>
    <xdr:sp macro="" textlink="">
      <xdr:nvSpPr>
        <xdr:cNvPr id="57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101</xdr:row>
      <xdr:rowOff>0</xdr:rowOff>
    </xdr:from>
    <xdr:ext cx="304800" cy="152400"/>
    <xdr:sp macro="" textlink="">
      <xdr:nvSpPr>
        <xdr:cNvPr id="57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101</xdr:row>
      <xdr:rowOff>0</xdr:rowOff>
    </xdr:from>
    <xdr:ext cx="304800" cy="152400"/>
    <xdr:sp macro="" textlink="">
      <xdr:nvSpPr>
        <xdr:cNvPr id="57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102</xdr:row>
      <xdr:rowOff>0</xdr:rowOff>
    </xdr:from>
    <xdr:ext cx="304800" cy="152400"/>
    <xdr:sp macro="" textlink="">
      <xdr:nvSpPr>
        <xdr:cNvPr id="57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102</xdr:row>
      <xdr:rowOff>0</xdr:rowOff>
    </xdr:from>
    <xdr:ext cx="304800" cy="152400"/>
    <xdr:sp macro="" textlink="">
      <xdr:nvSpPr>
        <xdr:cNvPr id="57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103</xdr:row>
      <xdr:rowOff>0</xdr:rowOff>
    </xdr:from>
    <xdr:ext cx="304800" cy="152400"/>
    <xdr:sp macro="" textlink="">
      <xdr:nvSpPr>
        <xdr:cNvPr id="57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100</xdr:row>
      <xdr:rowOff>0</xdr:rowOff>
    </xdr:from>
    <xdr:ext cx="304800" cy="152400"/>
    <xdr:sp macro="" textlink="">
      <xdr:nvSpPr>
        <xdr:cNvPr id="57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101</xdr:row>
      <xdr:rowOff>0</xdr:rowOff>
    </xdr:from>
    <xdr:ext cx="304800" cy="152400"/>
    <xdr:sp macro="" textlink="">
      <xdr:nvSpPr>
        <xdr:cNvPr id="57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106</xdr:row>
      <xdr:rowOff>0</xdr:rowOff>
    </xdr:from>
    <xdr:ext cx="304800" cy="152400"/>
    <xdr:sp macro="" textlink="">
      <xdr:nvSpPr>
        <xdr:cNvPr id="57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105</xdr:row>
      <xdr:rowOff>0</xdr:rowOff>
    </xdr:from>
    <xdr:ext cx="304800" cy="152400"/>
    <xdr:sp macro="" textlink="">
      <xdr:nvSpPr>
        <xdr:cNvPr id="57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105</xdr:row>
      <xdr:rowOff>0</xdr:rowOff>
    </xdr:from>
    <xdr:ext cx="304800" cy="152400"/>
    <xdr:sp macro="" textlink="">
      <xdr:nvSpPr>
        <xdr:cNvPr id="57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57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57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105</xdr:row>
      <xdr:rowOff>0</xdr:rowOff>
    </xdr:from>
    <xdr:ext cx="304800" cy="152400"/>
    <xdr:sp macro="" textlink="">
      <xdr:nvSpPr>
        <xdr:cNvPr id="57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105</xdr:row>
      <xdr:rowOff>0</xdr:rowOff>
    </xdr:from>
    <xdr:ext cx="304800" cy="152400"/>
    <xdr:sp macro="" textlink="">
      <xdr:nvSpPr>
        <xdr:cNvPr id="57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105</xdr:row>
      <xdr:rowOff>0</xdr:rowOff>
    </xdr:from>
    <xdr:ext cx="304800" cy="152400"/>
    <xdr:sp macro="" textlink="">
      <xdr:nvSpPr>
        <xdr:cNvPr id="57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105</xdr:row>
      <xdr:rowOff>0</xdr:rowOff>
    </xdr:from>
    <xdr:ext cx="304800" cy="152400"/>
    <xdr:sp macro="" textlink="">
      <xdr:nvSpPr>
        <xdr:cNvPr id="57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103</xdr:row>
      <xdr:rowOff>0</xdr:rowOff>
    </xdr:from>
    <xdr:ext cx="304800" cy="152400"/>
    <xdr:sp macro="" textlink="">
      <xdr:nvSpPr>
        <xdr:cNvPr id="57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103</xdr:row>
      <xdr:rowOff>0</xdr:rowOff>
    </xdr:from>
    <xdr:ext cx="304800" cy="152400"/>
    <xdr:sp macro="" textlink="">
      <xdr:nvSpPr>
        <xdr:cNvPr id="57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57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57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90</xdr:row>
      <xdr:rowOff>0</xdr:rowOff>
    </xdr:from>
    <xdr:ext cx="304800" cy="152400"/>
    <xdr:sp macro="" textlink="">
      <xdr:nvSpPr>
        <xdr:cNvPr id="57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105</xdr:row>
      <xdr:rowOff>0</xdr:rowOff>
    </xdr:from>
    <xdr:ext cx="304800" cy="152400"/>
    <xdr:sp macro="" textlink="">
      <xdr:nvSpPr>
        <xdr:cNvPr id="57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57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91</xdr:row>
      <xdr:rowOff>0</xdr:rowOff>
    </xdr:from>
    <xdr:ext cx="304800" cy="152400"/>
    <xdr:sp macro="" textlink="">
      <xdr:nvSpPr>
        <xdr:cNvPr id="57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57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57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57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57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57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57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57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57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57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57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57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57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57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57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57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57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57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57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91</xdr:row>
      <xdr:rowOff>0</xdr:rowOff>
    </xdr:from>
    <xdr:ext cx="304800" cy="152400"/>
    <xdr:sp macro="" textlink="">
      <xdr:nvSpPr>
        <xdr:cNvPr id="57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92</xdr:row>
      <xdr:rowOff>0</xdr:rowOff>
    </xdr:from>
    <xdr:ext cx="304800" cy="152400"/>
    <xdr:sp macro="" textlink="">
      <xdr:nvSpPr>
        <xdr:cNvPr id="57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7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57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57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57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57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7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57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57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90</xdr:row>
      <xdr:rowOff>0</xdr:rowOff>
    </xdr:from>
    <xdr:ext cx="304800" cy="152400"/>
    <xdr:sp macro="" textlink="">
      <xdr:nvSpPr>
        <xdr:cNvPr id="57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96</xdr:row>
      <xdr:rowOff>0</xdr:rowOff>
    </xdr:from>
    <xdr:ext cx="304800" cy="152400"/>
    <xdr:sp macro="" textlink="">
      <xdr:nvSpPr>
        <xdr:cNvPr id="57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97</xdr:row>
      <xdr:rowOff>0</xdr:rowOff>
    </xdr:from>
    <xdr:ext cx="304800" cy="152400"/>
    <xdr:sp macro="" textlink="">
      <xdr:nvSpPr>
        <xdr:cNvPr id="57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102</xdr:row>
      <xdr:rowOff>0</xdr:rowOff>
    </xdr:from>
    <xdr:ext cx="304800" cy="152400"/>
    <xdr:sp macro="" textlink="">
      <xdr:nvSpPr>
        <xdr:cNvPr id="57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94</xdr:row>
      <xdr:rowOff>0</xdr:rowOff>
    </xdr:from>
    <xdr:ext cx="304800" cy="152400"/>
    <xdr:sp macro="" textlink="">
      <xdr:nvSpPr>
        <xdr:cNvPr id="57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95</xdr:row>
      <xdr:rowOff>0</xdr:rowOff>
    </xdr:from>
    <xdr:ext cx="304800" cy="152400"/>
    <xdr:sp macro="" textlink="">
      <xdr:nvSpPr>
        <xdr:cNvPr id="57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107</xdr:row>
      <xdr:rowOff>0</xdr:rowOff>
    </xdr:from>
    <xdr:ext cx="304800" cy="152400"/>
    <xdr:sp macro="" textlink="">
      <xdr:nvSpPr>
        <xdr:cNvPr id="57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100</xdr:row>
      <xdr:rowOff>0</xdr:rowOff>
    </xdr:from>
    <xdr:ext cx="304800" cy="152400"/>
    <xdr:sp macro="" textlink="">
      <xdr:nvSpPr>
        <xdr:cNvPr id="57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101</xdr:row>
      <xdr:rowOff>0</xdr:rowOff>
    </xdr:from>
    <xdr:ext cx="304800" cy="152400"/>
    <xdr:sp macro="" textlink="">
      <xdr:nvSpPr>
        <xdr:cNvPr id="57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101</xdr:row>
      <xdr:rowOff>0</xdr:rowOff>
    </xdr:from>
    <xdr:ext cx="304800" cy="152400"/>
    <xdr:sp macro="" textlink="">
      <xdr:nvSpPr>
        <xdr:cNvPr id="57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102</xdr:row>
      <xdr:rowOff>0</xdr:rowOff>
    </xdr:from>
    <xdr:ext cx="304800" cy="152400"/>
    <xdr:sp macro="" textlink="">
      <xdr:nvSpPr>
        <xdr:cNvPr id="57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107</xdr:row>
      <xdr:rowOff>0</xdr:rowOff>
    </xdr:from>
    <xdr:ext cx="304800" cy="152400"/>
    <xdr:sp macro="" textlink="">
      <xdr:nvSpPr>
        <xdr:cNvPr id="57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102</xdr:row>
      <xdr:rowOff>0</xdr:rowOff>
    </xdr:from>
    <xdr:ext cx="304800" cy="152400"/>
    <xdr:sp macro="" textlink="">
      <xdr:nvSpPr>
        <xdr:cNvPr id="57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103</xdr:row>
      <xdr:rowOff>0</xdr:rowOff>
    </xdr:from>
    <xdr:ext cx="304800" cy="152400"/>
    <xdr:sp macro="" textlink="">
      <xdr:nvSpPr>
        <xdr:cNvPr id="57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100</xdr:row>
      <xdr:rowOff>0</xdr:rowOff>
    </xdr:from>
    <xdr:ext cx="304800" cy="152400"/>
    <xdr:sp macro="" textlink="">
      <xdr:nvSpPr>
        <xdr:cNvPr id="57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101</xdr:row>
      <xdr:rowOff>0</xdr:rowOff>
    </xdr:from>
    <xdr:ext cx="304800" cy="152400"/>
    <xdr:sp macro="" textlink="">
      <xdr:nvSpPr>
        <xdr:cNvPr id="57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106</xdr:row>
      <xdr:rowOff>0</xdr:rowOff>
    </xdr:from>
    <xdr:ext cx="304800" cy="152400"/>
    <xdr:sp macro="" textlink="">
      <xdr:nvSpPr>
        <xdr:cNvPr id="57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107</xdr:row>
      <xdr:rowOff>0</xdr:rowOff>
    </xdr:from>
    <xdr:ext cx="304800" cy="152400"/>
    <xdr:sp macro="" textlink="">
      <xdr:nvSpPr>
        <xdr:cNvPr id="57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106</xdr:row>
      <xdr:rowOff>0</xdr:rowOff>
    </xdr:from>
    <xdr:ext cx="304800" cy="152400"/>
    <xdr:sp macro="" textlink="">
      <xdr:nvSpPr>
        <xdr:cNvPr id="57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106</xdr:row>
      <xdr:rowOff>0</xdr:rowOff>
    </xdr:from>
    <xdr:ext cx="304800" cy="152400"/>
    <xdr:sp macro="" textlink="">
      <xdr:nvSpPr>
        <xdr:cNvPr id="57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57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105</xdr:row>
      <xdr:rowOff>0</xdr:rowOff>
    </xdr:from>
    <xdr:ext cx="304800" cy="152400"/>
    <xdr:sp macro="" textlink="">
      <xdr:nvSpPr>
        <xdr:cNvPr id="57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106</xdr:row>
      <xdr:rowOff>0</xdr:rowOff>
    </xdr:from>
    <xdr:ext cx="304800" cy="152400"/>
    <xdr:sp macro="" textlink="">
      <xdr:nvSpPr>
        <xdr:cNvPr id="57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106</xdr:row>
      <xdr:rowOff>0</xdr:rowOff>
    </xdr:from>
    <xdr:ext cx="304800" cy="152400"/>
    <xdr:sp macro="" textlink="">
      <xdr:nvSpPr>
        <xdr:cNvPr id="57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106</xdr:row>
      <xdr:rowOff>0</xdr:rowOff>
    </xdr:from>
    <xdr:ext cx="304800" cy="152400"/>
    <xdr:sp macro="" textlink="">
      <xdr:nvSpPr>
        <xdr:cNvPr id="57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106</xdr:row>
      <xdr:rowOff>0</xdr:rowOff>
    </xdr:from>
    <xdr:ext cx="304800" cy="152400"/>
    <xdr:sp macro="" textlink="">
      <xdr:nvSpPr>
        <xdr:cNvPr id="57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57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57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105</xdr:row>
      <xdr:rowOff>0</xdr:rowOff>
    </xdr:from>
    <xdr:ext cx="304800" cy="152400"/>
    <xdr:sp macro="" textlink="">
      <xdr:nvSpPr>
        <xdr:cNvPr id="57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105</xdr:row>
      <xdr:rowOff>0</xdr:rowOff>
    </xdr:from>
    <xdr:ext cx="304800" cy="152400"/>
    <xdr:sp macro="" textlink="">
      <xdr:nvSpPr>
        <xdr:cNvPr id="57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91</xdr:row>
      <xdr:rowOff>0</xdr:rowOff>
    </xdr:from>
    <xdr:ext cx="304800" cy="152400"/>
    <xdr:sp macro="" textlink="">
      <xdr:nvSpPr>
        <xdr:cNvPr id="57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106</xdr:row>
      <xdr:rowOff>0</xdr:rowOff>
    </xdr:from>
    <xdr:ext cx="304800" cy="152400"/>
    <xdr:sp macro="" textlink="">
      <xdr:nvSpPr>
        <xdr:cNvPr id="57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57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92</xdr:row>
      <xdr:rowOff>0</xdr:rowOff>
    </xdr:from>
    <xdr:ext cx="304800" cy="152400"/>
    <xdr:sp macro="" textlink="">
      <xdr:nvSpPr>
        <xdr:cNvPr id="57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57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57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57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57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57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57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57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57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57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57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57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58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58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58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58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58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58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58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92</xdr:row>
      <xdr:rowOff>0</xdr:rowOff>
    </xdr:from>
    <xdr:ext cx="304800" cy="152400"/>
    <xdr:sp macro="" textlink="">
      <xdr:nvSpPr>
        <xdr:cNvPr id="58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93</xdr:row>
      <xdr:rowOff>0</xdr:rowOff>
    </xdr:from>
    <xdr:ext cx="304800" cy="152400"/>
    <xdr:sp macro="" textlink="">
      <xdr:nvSpPr>
        <xdr:cNvPr id="58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90</xdr:row>
      <xdr:rowOff>0</xdr:rowOff>
    </xdr:from>
    <xdr:ext cx="304800" cy="152400"/>
    <xdr:sp macro="" textlink="">
      <xdr:nvSpPr>
        <xdr:cNvPr id="58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58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58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58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58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90</xdr:row>
      <xdr:rowOff>0</xdr:rowOff>
    </xdr:from>
    <xdr:ext cx="304800" cy="152400"/>
    <xdr:sp macro="" textlink="">
      <xdr:nvSpPr>
        <xdr:cNvPr id="58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58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58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91</xdr:row>
      <xdr:rowOff>0</xdr:rowOff>
    </xdr:from>
    <xdr:ext cx="304800" cy="152400"/>
    <xdr:sp macro="" textlink="">
      <xdr:nvSpPr>
        <xdr:cNvPr id="58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97</xdr:row>
      <xdr:rowOff>0</xdr:rowOff>
    </xdr:from>
    <xdr:ext cx="304800" cy="152400"/>
    <xdr:sp macro="" textlink="">
      <xdr:nvSpPr>
        <xdr:cNvPr id="58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98</xdr:row>
      <xdr:rowOff>0</xdr:rowOff>
    </xdr:from>
    <xdr:ext cx="304800" cy="152400"/>
    <xdr:sp macro="" textlink="">
      <xdr:nvSpPr>
        <xdr:cNvPr id="58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103</xdr:row>
      <xdr:rowOff>0</xdr:rowOff>
    </xdr:from>
    <xdr:ext cx="304800" cy="152400"/>
    <xdr:sp macro="" textlink="">
      <xdr:nvSpPr>
        <xdr:cNvPr id="58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95</xdr:row>
      <xdr:rowOff>0</xdr:rowOff>
    </xdr:from>
    <xdr:ext cx="304800" cy="152400"/>
    <xdr:sp macro="" textlink="">
      <xdr:nvSpPr>
        <xdr:cNvPr id="58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96</xdr:row>
      <xdr:rowOff>0</xdr:rowOff>
    </xdr:from>
    <xdr:ext cx="304800" cy="152400"/>
    <xdr:sp macro="" textlink="">
      <xdr:nvSpPr>
        <xdr:cNvPr id="58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101</xdr:row>
      <xdr:rowOff>0</xdr:rowOff>
    </xdr:from>
    <xdr:ext cx="304800" cy="152400"/>
    <xdr:sp macro="" textlink="">
      <xdr:nvSpPr>
        <xdr:cNvPr id="58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102</xdr:row>
      <xdr:rowOff>0</xdr:rowOff>
    </xdr:from>
    <xdr:ext cx="304800" cy="152400"/>
    <xdr:sp macro="" textlink="">
      <xdr:nvSpPr>
        <xdr:cNvPr id="58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102</xdr:row>
      <xdr:rowOff>0</xdr:rowOff>
    </xdr:from>
    <xdr:ext cx="304800" cy="152400"/>
    <xdr:sp macro="" textlink="">
      <xdr:nvSpPr>
        <xdr:cNvPr id="58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103</xdr:row>
      <xdr:rowOff>0</xdr:rowOff>
    </xdr:from>
    <xdr:ext cx="304800" cy="152400"/>
    <xdr:sp macro="" textlink="">
      <xdr:nvSpPr>
        <xdr:cNvPr id="58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103</xdr:row>
      <xdr:rowOff>0</xdr:rowOff>
    </xdr:from>
    <xdr:ext cx="304800" cy="152400"/>
    <xdr:sp macro="" textlink="">
      <xdr:nvSpPr>
        <xdr:cNvPr id="58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104</xdr:row>
      <xdr:rowOff>0</xdr:rowOff>
    </xdr:from>
    <xdr:ext cx="304800" cy="152400"/>
    <xdr:sp macro="" textlink="">
      <xdr:nvSpPr>
        <xdr:cNvPr id="58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101</xdr:row>
      <xdr:rowOff>0</xdr:rowOff>
    </xdr:from>
    <xdr:ext cx="304800" cy="152400"/>
    <xdr:sp macro="" textlink="">
      <xdr:nvSpPr>
        <xdr:cNvPr id="58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102</xdr:row>
      <xdr:rowOff>0</xdr:rowOff>
    </xdr:from>
    <xdr:ext cx="304800" cy="152400"/>
    <xdr:sp macro="" textlink="">
      <xdr:nvSpPr>
        <xdr:cNvPr id="58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107</xdr:row>
      <xdr:rowOff>0</xdr:rowOff>
    </xdr:from>
    <xdr:ext cx="304800" cy="152400"/>
    <xdr:sp macro="" textlink="">
      <xdr:nvSpPr>
        <xdr:cNvPr id="58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58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58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58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58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58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58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58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58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58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58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58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58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58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58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58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58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58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58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58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58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58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58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58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58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58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58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58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58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58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58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58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58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8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8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8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8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8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8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8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8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8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8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8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8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8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8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8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8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8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8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8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8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9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9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9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9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9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9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9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9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9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9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9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9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9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9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9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9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9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9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9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9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9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9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9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9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9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9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9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9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9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9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9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9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9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9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295275"/>
    <xdr:sp macro="" textlink="">
      <xdr:nvSpPr>
        <xdr:cNvPr id="59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9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9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295275"/>
    <xdr:sp macro="" textlink="">
      <xdr:nvSpPr>
        <xdr:cNvPr id="59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9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9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295275"/>
    <xdr:sp macro="" textlink="">
      <xdr:nvSpPr>
        <xdr:cNvPr id="59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9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9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295275"/>
    <xdr:sp macro="" textlink="">
      <xdr:nvSpPr>
        <xdr:cNvPr id="59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9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9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295275"/>
    <xdr:sp macro="" textlink="">
      <xdr:nvSpPr>
        <xdr:cNvPr id="59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9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9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295275"/>
    <xdr:sp macro="" textlink="">
      <xdr:nvSpPr>
        <xdr:cNvPr id="59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9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9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295275"/>
    <xdr:sp macro="" textlink="">
      <xdr:nvSpPr>
        <xdr:cNvPr id="59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9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9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295275"/>
    <xdr:sp macro="" textlink="">
      <xdr:nvSpPr>
        <xdr:cNvPr id="59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9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9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295275"/>
    <xdr:sp macro="" textlink="">
      <xdr:nvSpPr>
        <xdr:cNvPr id="59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9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9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295275"/>
    <xdr:sp macro="" textlink="">
      <xdr:nvSpPr>
        <xdr:cNvPr id="59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9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9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9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9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9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9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9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9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9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9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9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9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9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9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9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9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9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9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9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9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9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9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9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9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9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9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9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9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9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9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9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9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9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9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9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9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9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59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0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0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0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0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0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0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0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0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0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0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0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0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0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0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0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0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0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0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0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0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0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0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0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0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0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0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0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0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0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295275"/>
    <xdr:sp macro="" textlink="">
      <xdr:nvSpPr>
        <xdr:cNvPr id="60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0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0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295275"/>
    <xdr:sp macro="" textlink="">
      <xdr:nvSpPr>
        <xdr:cNvPr id="60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0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0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295275"/>
    <xdr:sp macro="" textlink="">
      <xdr:nvSpPr>
        <xdr:cNvPr id="60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0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0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295275"/>
    <xdr:sp macro="" textlink="">
      <xdr:nvSpPr>
        <xdr:cNvPr id="60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0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0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295275"/>
    <xdr:sp macro="" textlink="">
      <xdr:nvSpPr>
        <xdr:cNvPr id="60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0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0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295275"/>
    <xdr:sp macro="" textlink="">
      <xdr:nvSpPr>
        <xdr:cNvPr id="60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0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0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295275"/>
    <xdr:sp macro="" textlink="">
      <xdr:nvSpPr>
        <xdr:cNvPr id="60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0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0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295275"/>
    <xdr:sp macro="" textlink="">
      <xdr:nvSpPr>
        <xdr:cNvPr id="60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0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0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295275"/>
    <xdr:sp macro="" textlink="">
      <xdr:nvSpPr>
        <xdr:cNvPr id="60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0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0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295275"/>
    <xdr:sp macro="" textlink="">
      <xdr:nvSpPr>
        <xdr:cNvPr id="60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0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0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295275"/>
    <xdr:sp macro="" textlink="">
      <xdr:nvSpPr>
        <xdr:cNvPr id="60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0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0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295275"/>
    <xdr:sp macro="" textlink="">
      <xdr:nvSpPr>
        <xdr:cNvPr id="60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0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0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295275"/>
    <xdr:sp macro="" textlink="">
      <xdr:nvSpPr>
        <xdr:cNvPr id="60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0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0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295275"/>
    <xdr:sp macro="" textlink="">
      <xdr:nvSpPr>
        <xdr:cNvPr id="60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0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0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158</xdr:row>
      <xdr:rowOff>0</xdr:rowOff>
    </xdr:from>
    <xdr:ext cx="304800" cy="152400"/>
    <xdr:sp macro="" textlink="">
      <xdr:nvSpPr>
        <xdr:cNvPr id="60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158</xdr:row>
      <xdr:rowOff>0</xdr:rowOff>
    </xdr:from>
    <xdr:ext cx="304800" cy="152400"/>
    <xdr:sp macro="" textlink="">
      <xdr:nvSpPr>
        <xdr:cNvPr id="60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0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0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0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0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0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0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0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0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0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0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0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0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0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0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0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0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0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0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0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0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0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0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0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0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0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0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0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1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1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1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1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1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1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1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1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1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1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1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1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1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1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1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1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1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1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1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1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1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1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1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1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1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1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1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1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1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1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1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1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1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1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1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1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1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1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1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1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1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1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1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1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1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1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1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1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1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1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1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1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1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61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92</xdr:row>
      <xdr:rowOff>0</xdr:rowOff>
    </xdr:from>
    <xdr:ext cx="304800" cy="152400"/>
    <xdr:sp macro="" textlink="">
      <xdr:nvSpPr>
        <xdr:cNvPr id="61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1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1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1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1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1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1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1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1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1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1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1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1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1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1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1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1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1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1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1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1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1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1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1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1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1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1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1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1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1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1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1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1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1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1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1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1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1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1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1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1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1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1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1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1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1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2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2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2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2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2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2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2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2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2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2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2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2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2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2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2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2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2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2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2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2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2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2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2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2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2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2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2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2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2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2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2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2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2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2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2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2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2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2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2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2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2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2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2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2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2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2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2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2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2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2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2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2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2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2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2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2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2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2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2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2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2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2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2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2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2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62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62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62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62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62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62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62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62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62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62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62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62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62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62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62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62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62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2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2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2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2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2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2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2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2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2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2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2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2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2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2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2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2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2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2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3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3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3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3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3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3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3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3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3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3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3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3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3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3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3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3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3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3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3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3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3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3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3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3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3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3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3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3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3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3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3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3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3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3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3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3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3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3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3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3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3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63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63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63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63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63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63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63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63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63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63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63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63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63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63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63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63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63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63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63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63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63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63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63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63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63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63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63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63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63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63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63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63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63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63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3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3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63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63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63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63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63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3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3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3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3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3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3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3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3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3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63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99</xdr:row>
      <xdr:rowOff>0</xdr:rowOff>
    </xdr:from>
    <xdr:ext cx="304800" cy="152400"/>
    <xdr:sp macro="" textlink="">
      <xdr:nvSpPr>
        <xdr:cNvPr id="63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63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63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63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63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63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63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63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64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64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90</xdr:row>
      <xdr:rowOff>0</xdr:rowOff>
    </xdr:from>
    <xdr:ext cx="304800" cy="152400"/>
    <xdr:sp macro="" textlink="">
      <xdr:nvSpPr>
        <xdr:cNvPr id="64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64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91</xdr:row>
      <xdr:rowOff>0</xdr:rowOff>
    </xdr:from>
    <xdr:ext cx="304800" cy="152400"/>
    <xdr:sp macro="" textlink="">
      <xdr:nvSpPr>
        <xdr:cNvPr id="64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64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92</xdr:row>
      <xdr:rowOff>0</xdr:rowOff>
    </xdr:from>
    <xdr:ext cx="304800" cy="152400"/>
    <xdr:sp macro="" textlink="">
      <xdr:nvSpPr>
        <xdr:cNvPr id="64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64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93</xdr:row>
      <xdr:rowOff>0</xdr:rowOff>
    </xdr:from>
    <xdr:ext cx="304800" cy="152400"/>
    <xdr:sp macro="" textlink="">
      <xdr:nvSpPr>
        <xdr:cNvPr id="64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4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4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4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4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4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4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4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4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4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4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4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4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4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4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4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4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4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4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64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64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157</xdr:row>
      <xdr:rowOff>0</xdr:rowOff>
    </xdr:from>
    <xdr:ext cx="304800" cy="152400"/>
    <xdr:sp macro="" textlink="">
      <xdr:nvSpPr>
        <xdr:cNvPr id="64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4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4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4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4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4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4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4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4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4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4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4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4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4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4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4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4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4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4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64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64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64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156</xdr:row>
      <xdr:rowOff>0</xdr:rowOff>
    </xdr:from>
    <xdr:ext cx="304800" cy="152400"/>
    <xdr:sp macro="" textlink="">
      <xdr:nvSpPr>
        <xdr:cNvPr id="64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157</xdr:row>
      <xdr:rowOff>0</xdr:rowOff>
    </xdr:from>
    <xdr:ext cx="304800" cy="152400"/>
    <xdr:sp macro="" textlink="">
      <xdr:nvSpPr>
        <xdr:cNvPr id="64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64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64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64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64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64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64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64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64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64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64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64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64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64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64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64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64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64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64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64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90</xdr:row>
      <xdr:rowOff>0</xdr:rowOff>
    </xdr:from>
    <xdr:ext cx="304800" cy="152400"/>
    <xdr:sp macro="" textlink="">
      <xdr:nvSpPr>
        <xdr:cNvPr id="64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91</xdr:row>
      <xdr:rowOff>0</xdr:rowOff>
    </xdr:from>
    <xdr:ext cx="304800" cy="152400"/>
    <xdr:sp macro="" textlink="">
      <xdr:nvSpPr>
        <xdr:cNvPr id="64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96</xdr:row>
      <xdr:rowOff>0</xdr:rowOff>
    </xdr:from>
    <xdr:ext cx="304800" cy="152400"/>
    <xdr:sp macro="" textlink="">
      <xdr:nvSpPr>
        <xdr:cNvPr id="64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96</xdr:row>
      <xdr:rowOff>0</xdr:rowOff>
    </xdr:from>
    <xdr:ext cx="304800" cy="152400"/>
    <xdr:sp macro="" textlink="">
      <xdr:nvSpPr>
        <xdr:cNvPr id="64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97</xdr:row>
      <xdr:rowOff>0</xdr:rowOff>
    </xdr:from>
    <xdr:ext cx="304800" cy="152400"/>
    <xdr:sp macro="" textlink="">
      <xdr:nvSpPr>
        <xdr:cNvPr id="64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102</xdr:row>
      <xdr:rowOff>0</xdr:rowOff>
    </xdr:from>
    <xdr:ext cx="304800" cy="152400"/>
    <xdr:sp macro="" textlink="">
      <xdr:nvSpPr>
        <xdr:cNvPr id="64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64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64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4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4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4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4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4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4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4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4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4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4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4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4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4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4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4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4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4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4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4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4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5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5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5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5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5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5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5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5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5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5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5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5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5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5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5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5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5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5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5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5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5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5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5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5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5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5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5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5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5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5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5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5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5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5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5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5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5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5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5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5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5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5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5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5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5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5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5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5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5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5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5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5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5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5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5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5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5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5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5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5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5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5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5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5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5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5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5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5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5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5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5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5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5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5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5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5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5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5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5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5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5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5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5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5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5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5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5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5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5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5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5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5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5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5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5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5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5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5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5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5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6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6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6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6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6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6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6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6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6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6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6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6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6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6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6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6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6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6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6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6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6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6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6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6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6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6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6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6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6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6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6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6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6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6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6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6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6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6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6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6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6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6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6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6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6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6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6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66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6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6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66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66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66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66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66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154</xdr:row>
      <xdr:rowOff>0</xdr:rowOff>
    </xdr:from>
    <xdr:ext cx="304800" cy="152400"/>
    <xdr:sp macro="" textlink="">
      <xdr:nvSpPr>
        <xdr:cNvPr id="66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154</xdr:row>
      <xdr:rowOff>0</xdr:rowOff>
    </xdr:from>
    <xdr:ext cx="304800" cy="152400"/>
    <xdr:sp macro="" textlink="">
      <xdr:nvSpPr>
        <xdr:cNvPr id="66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153</xdr:row>
      <xdr:rowOff>0</xdr:rowOff>
    </xdr:from>
    <xdr:ext cx="304800" cy="152400"/>
    <xdr:sp macro="" textlink="">
      <xdr:nvSpPr>
        <xdr:cNvPr id="66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153</xdr:row>
      <xdr:rowOff>0</xdr:rowOff>
    </xdr:from>
    <xdr:ext cx="304800" cy="152400"/>
    <xdr:sp macro="" textlink="">
      <xdr:nvSpPr>
        <xdr:cNvPr id="66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153</xdr:row>
      <xdr:rowOff>0</xdr:rowOff>
    </xdr:from>
    <xdr:ext cx="304800" cy="152400"/>
    <xdr:sp macro="" textlink="">
      <xdr:nvSpPr>
        <xdr:cNvPr id="66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6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6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6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6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6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6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6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6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6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6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6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6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6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6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6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6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6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6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66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66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66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6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6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6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6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6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6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6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6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6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6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6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6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6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6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6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6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66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6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66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158</xdr:row>
      <xdr:rowOff>0</xdr:rowOff>
    </xdr:from>
    <xdr:ext cx="304800" cy="152400"/>
    <xdr:sp macro="" textlink="">
      <xdr:nvSpPr>
        <xdr:cNvPr id="67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67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67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67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67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67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67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67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67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67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67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67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67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67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98</xdr:row>
      <xdr:rowOff>0</xdr:rowOff>
    </xdr:from>
    <xdr:ext cx="304800" cy="152400"/>
    <xdr:sp macro="" textlink="">
      <xdr:nvSpPr>
        <xdr:cNvPr id="67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98</xdr:row>
      <xdr:rowOff>0</xdr:rowOff>
    </xdr:from>
    <xdr:ext cx="304800" cy="152400"/>
    <xdr:sp macro="" textlink="">
      <xdr:nvSpPr>
        <xdr:cNvPr id="67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67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67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67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67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67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67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67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67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67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67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67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67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67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67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67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67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67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67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67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67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67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67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67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67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67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7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7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7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7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7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7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7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7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7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7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7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7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7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7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7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7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7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7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7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7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7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7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7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7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7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7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7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7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7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7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7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7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7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7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7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7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7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7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7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7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7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7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7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7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7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7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7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7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7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7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7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7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7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7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7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7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7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7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7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68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68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68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68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68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68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68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68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68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68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68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68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68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68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68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68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68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68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90</xdr:row>
      <xdr:rowOff>0</xdr:rowOff>
    </xdr:from>
    <xdr:ext cx="304800" cy="152400"/>
    <xdr:sp macro="" textlink="">
      <xdr:nvSpPr>
        <xdr:cNvPr id="68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90</xdr:row>
      <xdr:rowOff>0</xdr:rowOff>
    </xdr:from>
    <xdr:ext cx="304800" cy="152400"/>
    <xdr:sp macro="" textlink="">
      <xdr:nvSpPr>
        <xdr:cNvPr id="68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68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68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90</xdr:row>
      <xdr:rowOff>0</xdr:rowOff>
    </xdr:from>
    <xdr:ext cx="304800" cy="152400"/>
    <xdr:sp macro="" textlink="">
      <xdr:nvSpPr>
        <xdr:cNvPr id="68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90</xdr:row>
      <xdr:rowOff>0</xdr:rowOff>
    </xdr:from>
    <xdr:ext cx="304800" cy="152400"/>
    <xdr:sp macro="" textlink="">
      <xdr:nvSpPr>
        <xdr:cNvPr id="68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90</xdr:row>
      <xdr:rowOff>0</xdr:rowOff>
    </xdr:from>
    <xdr:ext cx="304800" cy="152400"/>
    <xdr:sp macro="" textlink="">
      <xdr:nvSpPr>
        <xdr:cNvPr id="68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90</xdr:row>
      <xdr:rowOff>0</xdr:rowOff>
    </xdr:from>
    <xdr:ext cx="304800" cy="152400"/>
    <xdr:sp macro="" textlink="">
      <xdr:nvSpPr>
        <xdr:cNvPr id="68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90</xdr:row>
      <xdr:rowOff>0</xdr:rowOff>
    </xdr:from>
    <xdr:ext cx="304800" cy="152400"/>
    <xdr:sp macro="" textlink="">
      <xdr:nvSpPr>
        <xdr:cNvPr id="68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90</xdr:row>
      <xdr:rowOff>0</xdr:rowOff>
    </xdr:from>
    <xdr:ext cx="304800" cy="152400"/>
    <xdr:sp macro="" textlink="">
      <xdr:nvSpPr>
        <xdr:cNvPr id="68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90</xdr:row>
      <xdr:rowOff>0</xdr:rowOff>
    </xdr:from>
    <xdr:ext cx="304800" cy="152400"/>
    <xdr:sp macro="" textlink="">
      <xdr:nvSpPr>
        <xdr:cNvPr id="68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90</xdr:row>
      <xdr:rowOff>0</xdr:rowOff>
    </xdr:from>
    <xdr:ext cx="304800" cy="152400"/>
    <xdr:sp macro="" textlink="">
      <xdr:nvSpPr>
        <xdr:cNvPr id="68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90</xdr:row>
      <xdr:rowOff>0</xdr:rowOff>
    </xdr:from>
    <xdr:ext cx="304800" cy="152400"/>
    <xdr:sp macro="" textlink="">
      <xdr:nvSpPr>
        <xdr:cNvPr id="68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90</xdr:row>
      <xdr:rowOff>0</xdr:rowOff>
    </xdr:from>
    <xdr:ext cx="304800" cy="152400"/>
    <xdr:sp macro="" textlink="">
      <xdr:nvSpPr>
        <xdr:cNvPr id="68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90</xdr:row>
      <xdr:rowOff>0</xdr:rowOff>
    </xdr:from>
    <xdr:ext cx="304800" cy="152400"/>
    <xdr:sp macro="" textlink="">
      <xdr:nvSpPr>
        <xdr:cNvPr id="68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90</xdr:row>
      <xdr:rowOff>0</xdr:rowOff>
    </xdr:from>
    <xdr:ext cx="304800" cy="152400"/>
    <xdr:sp macro="" textlink="">
      <xdr:nvSpPr>
        <xdr:cNvPr id="68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8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8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68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68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68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68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68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8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8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8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8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8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8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8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8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8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68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68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68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68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68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68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68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68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98</xdr:row>
      <xdr:rowOff>0</xdr:rowOff>
    </xdr:from>
    <xdr:ext cx="304800" cy="152400"/>
    <xdr:sp macro="" textlink="">
      <xdr:nvSpPr>
        <xdr:cNvPr id="68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98</xdr:row>
      <xdr:rowOff>0</xdr:rowOff>
    </xdr:from>
    <xdr:ext cx="304800" cy="152400"/>
    <xdr:sp macro="" textlink="">
      <xdr:nvSpPr>
        <xdr:cNvPr id="68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68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68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98</xdr:row>
      <xdr:rowOff>0</xdr:rowOff>
    </xdr:from>
    <xdr:ext cx="304800" cy="152400"/>
    <xdr:sp macro="" textlink="">
      <xdr:nvSpPr>
        <xdr:cNvPr id="68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98</xdr:row>
      <xdr:rowOff>0</xdr:rowOff>
    </xdr:from>
    <xdr:ext cx="304800" cy="152400"/>
    <xdr:sp macro="" textlink="">
      <xdr:nvSpPr>
        <xdr:cNvPr id="68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68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68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68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68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68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68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68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68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68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68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68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68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68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68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68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68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68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68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68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68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68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68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68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68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8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8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90</xdr:row>
      <xdr:rowOff>0</xdr:rowOff>
    </xdr:from>
    <xdr:ext cx="304800" cy="152400"/>
    <xdr:sp macro="" textlink="">
      <xdr:nvSpPr>
        <xdr:cNvPr id="68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8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8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8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8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8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8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8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8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8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9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9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9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9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9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9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9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9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9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69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69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69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9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9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9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9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9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9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9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9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9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9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9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9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9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9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9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9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9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9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69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69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69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98</xdr:row>
      <xdr:rowOff>0</xdr:rowOff>
    </xdr:from>
    <xdr:ext cx="304800" cy="152400"/>
    <xdr:sp macro="" textlink="">
      <xdr:nvSpPr>
        <xdr:cNvPr id="69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98</xdr:row>
      <xdr:rowOff>0</xdr:rowOff>
    </xdr:from>
    <xdr:ext cx="304800" cy="152400"/>
    <xdr:sp macro="" textlink="">
      <xdr:nvSpPr>
        <xdr:cNvPr id="69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69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69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98</xdr:row>
      <xdr:rowOff>0</xdr:rowOff>
    </xdr:from>
    <xdr:ext cx="304800" cy="152400"/>
    <xdr:sp macro="" textlink="">
      <xdr:nvSpPr>
        <xdr:cNvPr id="69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98</xdr:row>
      <xdr:rowOff>0</xdr:rowOff>
    </xdr:from>
    <xdr:ext cx="304800" cy="152400"/>
    <xdr:sp macro="" textlink="">
      <xdr:nvSpPr>
        <xdr:cNvPr id="69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98</xdr:row>
      <xdr:rowOff>0</xdr:rowOff>
    </xdr:from>
    <xdr:ext cx="304800" cy="152400"/>
    <xdr:sp macro="" textlink="">
      <xdr:nvSpPr>
        <xdr:cNvPr id="69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98</xdr:row>
      <xdr:rowOff>0</xdr:rowOff>
    </xdr:from>
    <xdr:ext cx="304800" cy="152400"/>
    <xdr:sp macro="" textlink="">
      <xdr:nvSpPr>
        <xdr:cNvPr id="69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98</xdr:row>
      <xdr:rowOff>0</xdr:rowOff>
    </xdr:from>
    <xdr:ext cx="304800" cy="152400"/>
    <xdr:sp macro="" textlink="">
      <xdr:nvSpPr>
        <xdr:cNvPr id="69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98</xdr:row>
      <xdr:rowOff>0</xdr:rowOff>
    </xdr:from>
    <xdr:ext cx="304800" cy="152400"/>
    <xdr:sp macro="" textlink="">
      <xdr:nvSpPr>
        <xdr:cNvPr id="69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98</xdr:row>
      <xdr:rowOff>0</xdr:rowOff>
    </xdr:from>
    <xdr:ext cx="304800" cy="152400"/>
    <xdr:sp macro="" textlink="">
      <xdr:nvSpPr>
        <xdr:cNvPr id="69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98</xdr:row>
      <xdr:rowOff>0</xdr:rowOff>
    </xdr:from>
    <xdr:ext cx="304800" cy="152400"/>
    <xdr:sp macro="" textlink="">
      <xdr:nvSpPr>
        <xdr:cNvPr id="69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98</xdr:row>
      <xdr:rowOff>0</xdr:rowOff>
    </xdr:from>
    <xdr:ext cx="304800" cy="152400"/>
    <xdr:sp macro="" textlink="">
      <xdr:nvSpPr>
        <xdr:cNvPr id="69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98</xdr:row>
      <xdr:rowOff>0</xdr:rowOff>
    </xdr:from>
    <xdr:ext cx="304800" cy="152400"/>
    <xdr:sp macro="" textlink="">
      <xdr:nvSpPr>
        <xdr:cNvPr id="69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98</xdr:row>
      <xdr:rowOff>0</xdr:rowOff>
    </xdr:from>
    <xdr:ext cx="304800" cy="152400"/>
    <xdr:sp macro="" textlink="">
      <xdr:nvSpPr>
        <xdr:cNvPr id="69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98</xdr:row>
      <xdr:rowOff>0</xdr:rowOff>
    </xdr:from>
    <xdr:ext cx="304800" cy="152400"/>
    <xdr:sp macro="" textlink="">
      <xdr:nvSpPr>
        <xdr:cNvPr id="69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98</xdr:row>
      <xdr:rowOff>0</xdr:rowOff>
    </xdr:from>
    <xdr:ext cx="304800" cy="152400"/>
    <xdr:sp macro="" textlink="">
      <xdr:nvSpPr>
        <xdr:cNvPr id="69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99</xdr:row>
      <xdr:rowOff>0</xdr:rowOff>
    </xdr:from>
    <xdr:ext cx="304800" cy="152400"/>
    <xdr:sp macro="" textlink="">
      <xdr:nvSpPr>
        <xdr:cNvPr id="69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96</xdr:row>
      <xdr:rowOff>0</xdr:rowOff>
    </xdr:from>
    <xdr:ext cx="304800" cy="152400"/>
    <xdr:sp macro="" textlink="">
      <xdr:nvSpPr>
        <xdr:cNvPr id="69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153</xdr:row>
      <xdr:rowOff>0</xdr:rowOff>
    </xdr:from>
    <xdr:ext cx="304800" cy="152400"/>
    <xdr:sp macro="" textlink="">
      <xdr:nvSpPr>
        <xdr:cNvPr id="69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154</xdr:row>
      <xdr:rowOff>0</xdr:rowOff>
    </xdr:from>
    <xdr:ext cx="304800" cy="152400"/>
    <xdr:sp macro="" textlink="">
      <xdr:nvSpPr>
        <xdr:cNvPr id="69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154</xdr:row>
      <xdr:rowOff>0</xdr:rowOff>
    </xdr:from>
    <xdr:ext cx="304800" cy="152400"/>
    <xdr:sp macro="" textlink="">
      <xdr:nvSpPr>
        <xdr:cNvPr id="69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156</xdr:row>
      <xdr:rowOff>0</xdr:rowOff>
    </xdr:from>
    <xdr:ext cx="304800" cy="152400"/>
    <xdr:sp macro="" textlink="">
      <xdr:nvSpPr>
        <xdr:cNvPr id="69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69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156</xdr:row>
      <xdr:rowOff>0</xdr:rowOff>
    </xdr:from>
    <xdr:ext cx="304800" cy="152400"/>
    <xdr:sp macro="" textlink="">
      <xdr:nvSpPr>
        <xdr:cNvPr id="69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157</xdr:row>
      <xdr:rowOff>0</xdr:rowOff>
    </xdr:from>
    <xdr:ext cx="304800" cy="152400"/>
    <xdr:sp macro="" textlink="">
      <xdr:nvSpPr>
        <xdr:cNvPr id="69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69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69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69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69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69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69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69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69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69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93</xdr:row>
      <xdr:rowOff>0</xdr:rowOff>
    </xdr:from>
    <xdr:ext cx="304800" cy="152400"/>
    <xdr:sp macro="" textlink="">
      <xdr:nvSpPr>
        <xdr:cNvPr id="69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92</xdr:row>
      <xdr:rowOff>0</xdr:rowOff>
    </xdr:from>
    <xdr:ext cx="304800" cy="152400"/>
    <xdr:sp macro="" textlink="">
      <xdr:nvSpPr>
        <xdr:cNvPr id="69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93</xdr:row>
      <xdr:rowOff>0</xdr:rowOff>
    </xdr:from>
    <xdr:ext cx="304800" cy="152400"/>
    <xdr:sp macro="" textlink="">
      <xdr:nvSpPr>
        <xdr:cNvPr id="69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98</xdr:row>
      <xdr:rowOff>0</xdr:rowOff>
    </xdr:from>
    <xdr:ext cx="304800" cy="152400"/>
    <xdr:sp macro="" textlink="">
      <xdr:nvSpPr>
        <xdr:cNvPr id="69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9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90</xdr:row>
      <xdr:rowOff>0</xdr:rowOff>
    </xdr:from>
    <xdr:ext cx="304800" cy="152400"/>
    <xdr:sp macro="" textlink="">
      <xdr:nvSpPr>
        <xdr:cNvPr id="69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90</xdr:row>
      <xdr:rowOff>0</xdr:rowOff>
    </xdr:from>
    <xdr:ext cx="304800" cy="152400"/>
    <xdr:sp macro="" textlink="">
      <xdr:nvSpPr>
        <xdr:cNvPr id="69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90</xdr:row>
      <xdr:rowOff>0</xdr:rowOff>
    </xdr:from>
    <xdr:ext cx="304800" cy="152400"/>
    <xdr:sp macro="" textlink="">
      <xdr:nvSpPr>
        <xdr:cNvPr id="69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69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69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69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9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90</xdr:row>
      <xdr:rowOff>0</xdr:rowOff>
    </xdr:from>
    <xdr:ext cx="304800" cy="152400"/>
    <xdr:sp macro="" textlink="">
      <xdr:nvSpPr>
        <xdr:cNvPr id="69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90</xdr:row>
      <xdr:rowOff>0</xdr:rowOff>
    </xdr:from>
    <xdr:ext cx="304800" cy="152400"/>
    <xdr:sp macro="" textlink="">
      <xdr:nvSpPr>
        <xdr:cNvPr id="69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90</xdr:row>
      <xdr:rowOff>0</xdr:rowOff>
    </xdr:from>
    <xdr:ext cx="304800" cy="152400"/>
    <xdr:sp macro="" textlink="">
      <xdr:nvSpPr>
        <xdr:cNvPr id="69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90</xdr:row>
      <xdr:rowOff>0</xdr:rowOff>
    </xdr:from>
    <xdr:ext cx="304800" cy="152400"/>
    <xdr:sp macro="" textlink="">
      <xdr:nvSpPr>
        <xdr:cNvPr id="69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9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9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9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9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69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90</xdr:row>
      <xdr:rowOff>0</xdr:rowOff>
    </xdr:from>
    <xdr:ext cx="304800" cy="152400"/>
    <xdr:sp macro="" textlink="">
      <xdr:nvSpPr>
        <xdr:cNvPr id="69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69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69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9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9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9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9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9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9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9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69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0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0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0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0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0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0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0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0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0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0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0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0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0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98</xdr:row>
      <xdr:rowOff>0</xdr:rowOff>
    </xdr:from>
    <xdr:ext cx="304800" cy="152400"/>
    <xdr:sp macro="" textlink="">
      <xdr:nvSpPr>
        <xdr:cNvPr id="70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0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0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0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0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0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0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0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0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0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0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0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97</xdr:row>
      <xdr:rowOff>0</xdr:rowOff>
    </xdr:from>
    <xdr:ext cx="304800" cy="152400"/>
    <xdr:sp macro="" textlink="">
      <xdr:nvSpPr>
        <xdr:cNvPr id="70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70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70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70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70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70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70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70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70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70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70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70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70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101</xdr:row>
      <xdr:rowOff>0</xdr:rowOff>
    </xdr:from>
    <xdr:ext cx="304800" cy="152400"/>
    <xdr:sp macro="" textlink="">
      <xdr:nvSpPr>
        <xdr:cNvPr id="70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101</xdr:row>
      <xdr:rowOff>0</xdr:rowOff>
    </xdr:from>
    <xdr:ext cx="304800" cy="152400"/>
    <xdr:sp macro="" textlink="">
      <xdr:nvSpPr>
        <xdr:cNvPr id="70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101</xdr:row>
      <xdr:rowOff>0</xdr:rowOff>
    </xdr:from>
    <xdr:ext cx="304800" cy="152400"/>
    <xdr:sp macro="" textlink="">
      <xdr:nvSpPr>
        <xdr:cNvPr id="70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101</xdr:row>
      <xdr:rowOff>0</xdr:rowOff>
    </xdr:from>
    <xdr:ext cx="304800" cy="152400"/>
    <xdr:sp macro="" textlink="">
      <xdr:nvSpPr>
        <xdr:cNvPr id="70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101</xdr:row>
      <xdr:rowOff>0</xdr:rowOff>
    </xdr:from>
    <xdr:ext cx="304800" cy="152400"/>
    <xdr:sp macro="" textlink="">
      <xdr:nvSpPr>
        <xdr:cNvPr id="70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101</xdr:row>
      <xdr:rowOff>0</xdr:rowOff>
    </xdr:from>
    <xdr:ext cx="304800" cy="152400"/>
    <xdr:sp macro="" textlink="">
      <xdr:nvSpPr>
        <xdr:cNvPr id="70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70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70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101</xdr:row>
      <xdr:rowOff>0</xdr:rowOff>
    </xdr:from>
    <xdr:ext cx="304800" cy="152400"/>
    <xdr:sp macro="" textlink="">
      <xdr:nvSpPr>
        <xdr:cNvPr id="70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101</xdr:row>
      <xdr:rowOff>0</xdr:rowOff>
    </xdr:from>
    <xdr:ext cx="304800" cy="152400"/>
    <xdr:sp macro="" textlink="">
      <xdr:nvSpPr>
        <xdr:cNvPr id="70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304800" cy="152400"/>
    <xdr:sp macro="" textlink="">
      <xdr:nvSpPr>
        <xdr:cNvPr id="70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304800" cy="152400"/>
    <xdr:sp macro="" textlink="">
      <xdr:nvSpPr>
        <xdr:cNvPr id="70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101</xdr:row>
      <xdr:rowOff>0</xdr:rowOff>
    </xdr:from>
    <xdr:ext cx="304800" cy="152400"/>
    <xdr:sp macro="" textlink="">
      <xdr:nvSpPr>
        <xdr:cNvPr id="70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101</xdr:row>
      <xdr:rowOff>0</xdr:rowOff>
    </xdr:from>
    <xdr:ext cx="304800" cy="152400"/>
    <xdr:sp macro="" textlink="">
      <xdr:nvSpPr>
        <xdr:cNvPr id="70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304800" cy="152400"/>
    <xdr:sp macro="" textlink="">
      <xdr:nvSpPr>
        <xdr:cNvPr id="70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304800" cy="152400"/>
    <xdr:sp macro="" textlink="">
      <xdr:nvSpPr>
        <xdr:cNvPr id="70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101</xdr:row>
      <xdr:rowOff>0</xdr:rowOff>
    </xdr:from>
    <xdr:ext cx="304800" cy="152400"/>
    <xdr:sp macro="" textlink="">
      <xdr:nvSpPr>
        <xdr:cNvPr id="70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101</xdr:row>
      <xdr:rowOff>0</xdr:rowOff>
    </xdr:from>
    <xdr:ext cx="304800" cy="152400"/>
    <xdr:sp macro="" textlink="">
      <xdr:nvSpPr>
        <xdr:cNvPr id="70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70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70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101</xdr:row>
      <xdr:rowOff>0</xdr:rowOff>
    </xdr:from>
    <xdr:ext cx="304800" cy="152400"/>
    <xdr:sp macro="" textlink="">
      <xdr:nvSpPr>
        <xdr:cNvPr id="70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101</xdr:row>
      <xdr:rowOff>0</xdr:rowOff>
    </xdr:from>
    <xdr:ext cx="304800" cy="152400"/>
    <xdr:sp macro="" textlink="">
      <xdr:nvSpPr>
        <xdr:cNvPr id="70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101</xdr:row>
      <xdr:rowOff>0</xdr:rowOff>
    </xdr:from>
    <xdr:ext cx="304800" cy="152400"/>
    <xdr:sp macro="" textlink="">
      <xdr:nvSpPr>
        <xdr:cNvPr id="70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101</xdr:row>
      <xdr:rowOff>0</xdr:rowOff>
    </xdr:from>
    <xdr:ext cx="304800" cy="152400"/>
    <xdr:sp macro="" textlink="">
      <xdr:nvSpPr>
        <xdr:cNvPr id="70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101</xdr:row>
      <xdr:rowOff>0</xdr:rowOff>
    </xdr:from>
    <xdr:ext cx="304800" cy="152400"/>
    <xdr:sp macro="" textlink="">
      <xdr:nvSpPr>
        <xdr:cNvPr id="70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101</xdr:row>
      <xdr:rowOff>0</xdr:rowOff>
    </xdr:from>
    <xdr:ext cx="304800" cy="152400"/>
    <xdr:sp macro="" textlink="">
      <xdr:nvSpPr>
        <xdr:cNvPr id="70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101</xdr:row>
      <xdr:rowOff>0</xdr:rowOff>
    </xdr:from>
    <xdr:ext cx="304800" cy="152400"/>
    <xdr:sp macro="" textlink="">
      <xdr:nvSpPr>
        <xdr:cNvPr id="70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101</xdr:row>
      <xdr:rowOff>0</xdr:rowOff>
    </xdr:from>
    <xdr:ext cx="304800" cy="152400"/>
    <xdr:sp macro="" textlink="">
      <xdr:nvSpPr>
        <xdr:cNvPr id="70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101</xdr:row>
      <xdr:rowOff>0</xdr:rowOff>
    </xdr:from>
    <xdr:ext cx="304800" cy="152400"/>
    <xdr:sp macro="" textlink="">
      <xdr:nvSpPr>
        <xdr:cNvPr id="70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101</xdr:row>
      <xdr:rowOff>0</xdr:rowOff>
    </xdr:from>
    <xdr:ext cx="304800" cy="152400"/>
    <xdr:sp macro="" textlink="">
      <xdr:nvSpPr>
        <xdr:cNvPr id="70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101</xdr:row>
      <xdr:rowOff>0</xdr:rowOff>
    </xdr:from>
    <xdr:ext cx="304800" cy="152400"/>
    <xdr:sp macro="" textlink="">
      <xdr:nvSpPr>
        <xdr:cNvPr id="70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101</xdr:row>
      <xdr:rowOff>0</xdr:rowOff>
    </xdr:from>
    <xdr:ext cx="304800" cy="152400"/>
    <xdr:sp macro="" textlink="">
      <xdr:nvSpPr>
        <xdr:cNvPr id="70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70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70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101</xdr:row>
      <xdr:rowOff>0</xdr:rowOff>
    </xdr:from>
    <xdr:ext cx="304800" cy="152400"/>
    <xdr:sp macro="" textlink="">
      <xdr:nvSpPr>
        <xdr:cNvPr id="70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101</xdr:row>
      <xdr:rowOff>0</xdr:rowOff>
    </xdr:from>
    <xdr:ext cx="304800" cy="152400"/>
    <xdr:sp macro="" textlink="">
      <xdr:nvSpPr>
        <xdr:cNvPr id="70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101</xdr:row>
      <xdr:rowOff>0</xdr:rowOff>
    </xdr:from>
    <xdr:ext cx="304800" cy="152400"/>
    <xdr:sp macro="" textlink="">
      <xdr:nvSpPr>
        <xdr:cNvPr id="70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101</xdr:row>
      <xdr:rowOff>0</xdr:rowOff>
    </xdr:from>
    <xdr:ext cx="304800" cy="152400"/>
    <xdr:sp macro="" textlink="">
      <xdr:nvSpPr>
        <xdr:cNvPr id="70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98</xdr:row>
      <xdr:rowOff>0</xdr:rowOff>
    </xdr:from>
    <xdr:ext cx="304800" cy="295275"/>
    <xdr:sp macro="" textlink="">
      <xdr:nvSpPr>
        <xdr:cNvPr id="70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295275"/>
    <xdr:sp macro="" textlink="">
      <xdr:nvSpPr>
        <xdr:cNvPr id="70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98</xdr:row>
      <xdr:rowOff>0</xdr:rowOff>
    </xdr:from>
    <xdr:ext cx="304800" cy="295275"/>
    <xdr:sp macro="" textlink="">
      <xdr:nvSpPr>
        <xdr:cNvPr id="70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295275"/>
    <xdr:sp macro="" textlink="">
      <xdr:nvSpPr>
        <xdr:cNvPr id="70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295275"/>
    <xdr:sp macro="" textlink="">
      <xdr:nvSpPr>
        <xdr:cNvPr id="70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295275"/>
    <xdr:sp macro="" textlink="">
      <xdr:nvSpPr>
        <xdr:cNvPr id="70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98</xdr:row>
      <xdr:rowOff>0</xdr:rowOff>
    </xdr:from>
    <xdr:ext cx="304800" cy="295275"/>
    <xdr:sp macro="" textlink="">
      <xdr:nvSpPr>
        <xdr:cNvPr id="70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295275"/>
    <xdr:sp macro="" textlink="">
      <xdr:nvSpPr>
        <xdr:cNvPr id="70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295275"/>
    <xdr:sp macro="" textlink="">
      <xdr:nvSpPr>
        <xdr:cNvPr id="70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295275"/>
    <xdr:sp macro="" textlink="">
      <xdr:nvSpPr>
        <xdr:cNvPr id="70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70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70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70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70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70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70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70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70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70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90</xdr:row>
      <xdr:rowOff>0</xdr:rowOff>
    </xdr:from>
    <xdr:ext cx="304800" cy="152400"/>
    <xdr:sp macro="" textlink="">
      <xdr:nvSpPr>
        <xdr:cNvPr id="70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90</xdr:row>
      <xdr:rowOff>0</xdr:rowOff>
    </xdr:from>
    <xdr:ext cx="304800" cy="152400"/>
    <xdr:sp macro="" textlink="">
      <xdr:nvSpPr>
        <xdr:cNvPr id="70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70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70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70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71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1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1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90</xdr:row>
      <xdr:rowOff>0</xdr:rowOff>
    </xdr:from>
    <xdr:ext cx="304800" cy="152400"/>
    <xdr:sp macro="" textlink="">
      <xdr:nvSpPr>
        <xdr:cNvPr id="71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90</xdr:row>
      <xdr:rowOff>0</xdr:rowOff>
    </xdr:from>
    <xdr:ext cx="304800" cy="152400"/>
    <xdr:sp macro="" textlink="">
      <xdr:nvSpPr>
        <xdr:cNvPr id="71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71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71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71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71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71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71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71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71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71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71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71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71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71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71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71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71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71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71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71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71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71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71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71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71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71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71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71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71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71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71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71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71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71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71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71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71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71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71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71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71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71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71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71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71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295275"/>
    <xdr:sp macro="" textlink="">
      <xdr:nvSpPr>
        <xdr:cNvPr id="71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295275"/>
    <xdr:sp macro="" textlink="">
      <xdr:nvSpPr>
        <xdr:cNvPr id="71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295275"/>
    <xdr:sp macro="" textlink="">
      <xdr:nvSpPr>
        <xdr:cNvPr id="71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295275"/>
    <xdr:sp macro="" textlink="">
      <xdr:nvSpPr>
        <xdr:cNvPr id="71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295275"/>
    <xdr:sp macro="" textlink="">
      <xdr:nvSpPr>
        <xdr:cNvPr id="71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295275"/>
    <xdr:sp macro="" textlink="">
      <xdr:nvSpPr>
        <xdr:cNvPr id="71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295275"/>
    <xdr:sp macro="" textlink="">
      <xdr:nvSpPr>
        <xdr:cNvPr id="71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295275"/>
    <xdr:sp macro="" textlink="">
      <xdr:nvSpPr>
        <xdr:cNvPr id="71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295275"/>
    <xdr:sp macro="" textlink="">
      <xdr:nvSpPr>
        <xdr:cNvPr id="71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101</xdr:row>
      <xdr:rowOff>0</xdr:rowOff>
    </xdr:from>
    <xdr:ext cx="304800" cy="152400"/>
    <xdr:sp macro="" textlink="">
      <xdr:nvSpPr>
        <xdr:cNvPr id="71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101</xdr:row>
      <xdr:rowOff>0</xdr:rowOff>
    </xdr:from>
    <xdr:ext cx="304800" cy="152400"/>
    <xdr:sp macro="" textlink="">
      <xdr:nvSpPr>
        <xdr:cNvPr id="71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159</xdr:row>
      <xdr:rowOff>0</xdr:rowOff>
    </xdr:from>
    <xdr:ext cx="304800" cy="295275"/>
    <xdr:sp macro="" textlink="">
      <xdr:nvSpPr>
        <xdr:cNvPr id="71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10258425" y="184785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71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71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295275"/>
    <xdr:sp macro="" textlink="">
      <xdr:nvSpPr>
        <xdr:cNvPr id="71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101</xdr:row>
      <xdr:rowOff>0</xdr:rowOff>
    </xdr:from>
    <xdr:ext cx="304800" cy="152400"/>
    <xdr:sp macro="" textlink="">
      <xdr:nvSpPr>
        <xdr:cNvPr id="71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101</xdr:row>
      <xdr:rowOff>0</xdr:rowOff>
    </xdr:from>
    <xdr:ext cx="304800" cy="152400"/>
    <xdr:sp macro="" textlink="">
      <xdr:nvSpPr>
        <xdr:cNvPr id="71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295275"/>
    <xdr:sp macro="" textlink="">
      <xdr:nvSpPr>
        <xdr:cNvPr id="71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101</xdr:row>
      <xdr:rowOff>0</xdr:rowOff>
    </xdr:from>
    <xdr:ext cx="304800" cy="152400"/>
    <xdr:sp macro="" textlink="">
      <xdr:nvSpPr>
        <xdr:cNvPr id="71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101</xdr:row>
      <xdr:rowOff>0</xdr:rowOff>
    </xdr:from>
    <xdr:ext cx="304800" cy="152400"/>
    <xdr:sp macro="" textlink="">
      <xdr:nvSpPr>
        <xdr:cNvPr id="71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295275"/>
    <xdr:sp macro="" textlink="">
      <xdr:nvSpPr>
        <xdr:cNvPr id="71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101</xdr:row>
      <xdr:rowOff>0</xdr:rowOff>
    </xdr:from>
    <xdr:ext cx="304800" cy="152400"/>
    <xdr:sp macro="" textlink="">
      <xdr:nvSpPr>
        <xdr:cNvPr id="71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101</xdr:row>
      <xdr:rowOff>0</xdr:rowOff>
    </xdr:from>
    <xdr:ext cx="304800" cy="152400"/>
    <xdr:sp macro="" textlink="">
      <xdr:nvSpPr>
        <xdr:cNvPr id="71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295275"/>
    <xdr:sp macro="" textlink="">
      <xdr:nvSpPr>
        <xdr:cNvPr id="71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101</xdr:row>
      <xdr:rowOff>0</xdr:rowOff>
    </xdr:from>
    <xdr:ext cx="304800" cy="152400"/>
    <xdr:sp macro="" textlink="">
      <xdr:nvSpPr>
        <xdr:cNvPr id="71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101</xdr:row>
      <xdr:rowOff>0</xdr:rowOff>
    </xdr:from>
    <xdr:ext cx="304800" cy="152400"/>
    <xdr:sp macro="" textlink="">
      <xdr:nvSpPr>
        <xdr:cNvPr id="71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1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1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1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1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1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1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1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1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1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1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1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1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1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1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1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1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1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1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1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1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1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1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1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1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1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2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2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2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2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2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2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2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2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2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2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2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2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2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2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2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2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2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2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2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2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2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2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2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2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2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2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2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2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2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2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2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2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2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2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2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2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90</xdr:row>
      <xdr:rowOff>0</xdr:rowOff>
    </xdr:from>
    <xdr:ext cx="304800" cy="152400"/>
    <xdr:sp macro="" textlink="">
      <xdr:nvSpPr>
        <xdr:cNvPr id="72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90</xdr:row>
      <xdr:rowOff>0</xdr:rowOff>
    </xdr:from>
    <xdr:ext cx="304800" cy="152400"/>
    <xdr:sp macro="" textlink="">
      <xdr:nvSpPr>
        <xdr:cNvPr id="72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72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72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90</xdr:row>
      <xdr:rowOff>0</xdr:rowOff>
    </xdr:from>
    <xdr:ext cx="304800" cy="152400"/>
    <xdr:sp macro="" textlink="">
      <xdr:nvSpPr>
        <xdr:cNvPr id="72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90</xdr:row>
      <xdr:rowOff>0</xdr:rowOff>
    </xdr:from>
    <xdr:ext cx="304800" cy="152400"/>
    <xdr:sp macro="" textlink="">
      <xdr:nvSpPr>
        <xdr:cNvPr id="72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72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72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90</xdr:row>
      <xdr:rowOff>0</xdr:rowOff>
    </xdr:from>
    <xdr:ext cx="304800" cy="152400"/>
    <xdr:sp macro="" textlink="">
      <xdr:nvSpPr>
        <xdr:cNvPr id="72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90</xdr:row>
      <xdr:rowOff>0</xdr:rowOff>
    </xdr:from>
    <xdr:ext cx="304800" cy="152400"/>
    <xdr:sp macro="" textlink="">
      <xdr:nvSpPr>
        <xdr:cNvPr id="72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90</xdr:row>
      <xdr:rowOff>0</xdr:rowOff>
    </xdr:from>
    <xdr:ext cx="304800" cy="152400"/>
    <xdr:sp macro="" textlink="">
      <xdr:nvSpPr>
        <xdr:cNvPr id="72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90</xdr:row>
      <xdr:rowOff>0</xdr:rowOff>
    </xdr:from>
    <xdr:ext cx="304800" cy="152400"/>
    <xdr:sp macro="" textlink="">
      <xdr:nvSpPr>
        <xdr:cNvPr id="72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90</xdr:row>
      <xdr:rowOff>0</xdr:rowOff>
    </xdr:from>
    <xdr:ext cx="304800" cy="152400"/>
    <xdr:sp macro="" textlink="">
      <xdr:nvSpPr>
        <xdr:cNvPr id="72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90</xdr:row>
      <xdr:rowOff>0</xdr:rowOff>
    </xdr:from>
    <xdr:ext cx="304800" cy="152400"/>
    <xdr:sp macro="" textlink="">
      <xdr:nvSpPr>
        <xdr:cNvPr id="72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72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72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2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2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2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2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2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2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2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2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2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2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2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2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2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2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2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2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72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72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103</xdr:row>
      <xdr:rowOff>0</xdr:rowOff>
    </xdr:from>
    <xdr:ext cx="304800" cy="152400"/>
    <xdr:sp macro="" textlink="">
      <xdr:nvSpPr>
        <xdr:cNvPr id="72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103</xdr:row>
      <xdr:rowOff>0</xdr:rowOff>
    </xdr:from>
    <xdr:ext cx="304800" cy="152400"/>
    <xdr:sp macro="" textlink="">
      <xdr:nvSpPr>
        <xdr:cNvPr id="72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72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72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2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2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72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72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72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72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158</xdr:row>
      <xdr:rowOff>0</xdr:rowOff>
    </xdr:from>
    <xdr:ext cx="304800" cy="152400"/>
    <xdr:sp macro="" textlink="">
      <xdr:nvSpPr>
        <xdr:cNvPr id="72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2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2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2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2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2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2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2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2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2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72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72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72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72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72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72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72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72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72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72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73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73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73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73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73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73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73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73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73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73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73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73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73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73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73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73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73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73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73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73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73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73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73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73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73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73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73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73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73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73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73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73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73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73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102</xdr:row>
      <xdr:rowOff>0</xdr:rowOff>
    </xdr:from>
    <xdr:ext cx="304800" cy="152400"/>
    <xdr:sp macro="" textlink="">
      <xdr:nvSpPr>
        <xdr:cNvPr id="73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102</xdr:row>
      <xdr:rowOff>0</xdr:rowOff>
    </xdr:from>
    <xdr:ext cx="304800" cy="152400"/>
    <xdr:sp macro="" textlink="">
      <xdr:nvSpPr>
        <xdr:cNvPr id="73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73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73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73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73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73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73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73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73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73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73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304800" cy="152400"/>
    <xdr:sp macro="" textlink="">
      <xdr:nvSpPr>
        <xdr:cNvPr id="73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304800" cy="152400"/>
    <xdr:sp macro="" textlink="">
      <xdr:nvSpPr>
        <xdr:cNvPr id="73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101</xdr:row>
      <xdr:rowOff>0</xdr:rowOff>
    </xdr:from>
    <xdr:ext cx="304800" cy="152400"/>
    <xdr:sp macro="" textlink="">
      <xdr:nvSpPr>
        <xdr:cNvPr id="73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101</xdr:row>
      <xdr:rowOff>0</xdr:rowOff>
    </xdr:from>
    <xdr:ext cx="304800" cy="152400"/>
    <xdr:sp macro="" textlink="">
      <xdr:nvSpPr>
        <xdr:cNvPr id="73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304800" cy="152400"/>
    <xdr:sp macro="" textlink="">
      <xdr:nvSpPr>
        <xdr:cNvPr id="73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304800" cy="152400"/>
    <xdr:sp macro="" textlink="">
      <xdr:nvSpPr>
        <xdr:cNvPr id="73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304800" cy="152400"/>
    <xdr:sp macro="" textlink="">
      <xdr:nvSpPr>
        <xdr:cNvPr id="73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304800" cy="152400"/>
    <xdr:sp macro="" textlink="">
      <xdr:nvSpPr>
        <xdr:cNvPr id="73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304800" cy="152400"/>
    <xdr:sp macro="" textlink="">
      <xdr:nvSpPr>
        <xdr:cNvPr id="73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304800" cy="152400"/>
    <xdr:sp macro="" textlink="">
      <xdr:nvSpPr>
        <xdr:cNvPr id="73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304800" cy="152400"/>
    <xdr:sp macro="" textlink="">
      <xdr:nvSpPr>
        <xdr:cNvPr id="73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304800" cy="152400"/>
    <xdr:sp macro="" textlink="">
      <xdr:nvSpPr>
        <xdr:cNvPr id="73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304800" cy="152400"/>
    <xdr:sp macro="" textlink="">
      <xdr:nvSpPr>
        <xdr:cNvPr id="73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304800" cy="152400"/>
    <xdr:sp macro="" textlink="">
      <xdr:nvSpPr>
        <xdr:cNvPr id="73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304800" cy="152400"/>
    <xdr:sp macro="" textlink="">
      <xdr:nvSpPr>
        <xdr:cNvPr id="73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304800" cy="152400"/>
    <xdr:sp macro="" textlink="">
      <xdr:nvSpPr>
        <xdr:cNvPr id="73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73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73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3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73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73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73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73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73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73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73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73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73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3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3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3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98</xdr:row>
      <xdr:rowOff>0</xdr:rowOff>
    </xdr:from>
    <xdr:ext cx="304800" cy="152400"/>
    <xdr:sp macro="" textlink="">
      <xdr:nvSpPr>
        <xdr:cNvPr id="73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3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99</xdr:row>
      <xdr:rowOff>0</xdr:rowOff>
    </xdr:from>
    <xdr:ext cx="304800" cy="152400"/>
    <xdr:sp macro="" textlink="">
      <xdr:nvSpPr>
        <xdr:cNvPr id="73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3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99</xdr:row>
      <xdr:rowOff>0</xdr:rowOff>
    </xdr:from>
    <xdr:ext cx="304800" cy="152400"/>
    <xdr:sp macro="" textlink="">
      <xdr:nvSpPr>
        <xdr:cNvPr id="73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3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100</xdr:row>
      <xdr:rowOff>0</xdr:rowOff>
    </xdr:from>
    <xdr:ext cx="304800" cy="152400"/>
    <xdr:sp macro="" textlink="">
      <xdr:nvSpPr>
        <xdr:cNvPr id="73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100</xdr:row>
      <xdr:rowOff>0</xdr:rowOff>
    </xdr:from>
    <xdr:ext cx="304800" cy="152400"/>
    <xdr:sp macro="" textlink="">
      <xdr:nvSpPr>
        <xdr:cNvPr id="73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101</xdr:row>
      <xdr:rowOff>0</xdr:rowOff>
    </xdr:from>
    <xdr:ext cx="304800" cy="152400"/>
    <xdr:sp macro="" textlink="">
      <xdr:nvSpPr>
        <xdr:cNvPr id="73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102</xdr:row>
      <xdr:rowOff>0</xdr:rowOff>
    </xdr:from>
    <xdr:ext cx="304800" cy="152400"/>
    <xdr:sp macro="" textlink="">
      <xdr:nvSpPr>
        <xdr:cNvPr id="73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103</xdr:row>
      <xdr:rowOff>0</xdr:rowOff>
    </xdr:from>
    <xdr:ext cx="304800" cy="152400"/>
    <xdr:sp macro="" textlink="">
      <xdr:nvSpPr>
        <xdr:cNvPr id="73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3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3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3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3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3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3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3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3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3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3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3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3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4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4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4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4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4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4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4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157</xdr:row>
      <xdr:rowOff>0</xdr:rowOff>
    </xdr:from>
    <xdr:ext cx="304800" cy="152400"/>
    <xdr:sp macro="" textlink="">
      <xdr:nvSpPr>
        <xdr:cNvPr id="74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4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4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4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4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4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4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4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4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4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4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4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4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4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4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4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4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4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4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4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4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4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74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74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74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74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74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74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74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74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74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74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74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74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74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74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74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74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74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74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94</xdr:row>
      <xdr:rowOff>0</xdr:rowOff>
    </xdr:from>
    <xdr:ext cx="304800" cy="152400"/>
    <xdr:sp macro="" textlink="">
      <xdr:nvSpPr>
        <xdr:cNvPr id="74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95</xdr:row>
      <xdr:rowOff>0</xdr:rowOff>
    </xdr:from>
    <xdr:ext cx="304800" cy="152400"/>
    <xdr:sp macro="" textlink="">
      <xdr:nvSpPr>
        <xdr:cNvPr id="74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92</xdr:row>
      <xdr:rowOff>0</xdr:rowOff>
    </xdr:from>
    <xdr:ext cx="304800" cy="152400"/>
    <xdr:sp macro="" textlink="">
      <xdr:nvSpPr>
        <xdr:cNvPr id="74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157</xdr:row>
      <xdr:rowOff>0</xdr:rowOff>
    </xdr:from>
    <xdr:ext cx="304800" cy="152400"/>
    <xdr:sp macro="" textlink="">
      <xdr:nvSpPr>
        <xdr:cNvPr id="74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158</xdr:row>
      <xdr:rowOff>0</xdr:rowOff>
    </xdr:from>
    <xdr:ext cx="304800" cy="152400"/>
    <xdr:sp macro="" textlink="">
      <xdr:nvSpPr>
        <xdr:cNvPr id="74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4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4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4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4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4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4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4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4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4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4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4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94</xdr:row>
      <xdr:rowOff>0</xdr:rowOff>
    </xdr:from>
    <xdr:ext cx="304800" cy="152400"/>
    <xdr:sp macro="" textlink="">
      <xdr:nvSpPr>
        <xdr:cNvPr id="74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98</xdr:row>
      <xdr:rowOff>0</xdr:rowOff>
    </xdr:from>
    <xdr:ext cx="304800" cy="152400"/>
    <xdr:sp macro="" textlink="">
      <xdr:nvSpPr>
        <xdr:cNvPr id="74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99</xdr:row>
      <xdr:rowOff>0</xdr:rowOff>
    </xdr:from>
    <xdr:ext cx="304800" cy="152400"/>
    <xdr:sp macro="" textlink="">
      <xdr:nvSpPr>
        <xdr:cNvPr id="74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104</xdr:row>
      <xdr:rowOff>0</xdr:rowOff>
    </xdr:from>
    <xdr:ext cx="304800" cy="152400"/>
    <xdr:sp macro="" textlink="">
      <xdr:nvSpPr>
        <xdr:cNvPr id="74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99</xdr:row>
      <xdr:rowOff>0</xdr:rowOff>
    </xdr:from>
    <xdr:ext cx="304800" cy="152400"/>
    <xdr:sp macro="" textlink="">
      <xdr:nvSpPr>
        <xdr:cNvPr id="74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100</xdr:row>
      <xdr:rowOff>0</xdr:rowOff>
    </xdr:from>
    <xdr:ext cx="304800" cy="152400"/>
    <xdr:sp macro="" textlink="">
      <xdr:nvSpPr>
        <xdr:cNvPr id="74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4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4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4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4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74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74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74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74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4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4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4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4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4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4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4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4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4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4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304800" cy="152400"/>
    <xdr:sp macro="" textlink="">
      <xdr:nvSpPr>
        <xdr:cNvPr id="74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304800" cy="152400"/>
    <xdr:sp macro="" textlink="">
      <xdr:nvSpPr>
        <xdr:cNvPr id="74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304800" cy="152400"/>
    <xdr:sp macro="" textlink="">
      <xdr:nvSpPr>
        <xdr:cNvPr id="74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304800" cy="152400"/>
    <xdr:sp macro="" textlink="">
      <xdr:nvSpPr>
        <xdr:cNvPr id="74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304800" cy="152400"/>
    <xdr:sp macro="" textlink="">
      <xdr:nvSpPr>
        <xdr:cNvPr id="74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304800" cy="152400"/>
    <xdr:sp macro="" textlink="">
      <xdr:nvSpPr>
        <xdr:cNvPr id="74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74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74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74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74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74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74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304800" cy="152400"/>
    <xdr:sp macro="" textlink="">
      <xdr:nvSpPr>
        <xdr:cNvPr id="74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304800" cy="152400"/>
    <xdr:sp macro="" textlink="">
      <xdr:nvSpPr>
        <xdr:cNvPr id="75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75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75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98</xdr:row>
      <xdr:rowOff>0</xdr:rowOff>
    </xdr:from>
    <xdr:ext cx="304800" cy="152400"/>
    <xdr:sp macro="" textlink="">
      <xdr:nvSpPr>
        <xdr:cNvPr id="75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98</xdr:row>
      <xdr:rowOff>0</xdr:rowOff>
    </xdr:from>
    <xdr:ext cx="304800" cy="152400"/>
    <xdr:sp macro="" textlink="">
      <xdr:nvSpPr>
        <xdr:cNvPr id="75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75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75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98</xdr:row>
      <xdr:rowOff>0</xdr:rowOff>
    </xdr:from>
    <xdr:ext cx="304800" cy="152400"/>
    <xdr:sp macro="" textlink="">
      <xdr:nvSpPr>
        <xdr:cNvPr id="75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98</xdr:row>
      <xdr:rowOff>0</xdr:rowOff>
    </xdr:from>
    <xdr:ext cx="304800" cy="152400"/>
    <xdr:sp macro="" textlink="">
      <xdr:nvSpPr>
        <xdr:cNvPr id="75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75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75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304800" cy="152400"/>
    <xdr:sp macro="" textlink="">
      <xdr:nvSpPr>
        <xdr:cNvPr id="75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304800" cy="152400"/>
    <xdr:sp macro="" textlink="">
      <xdr:nvSpPr>
        <xdr:cNvPr id="75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75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75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75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75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75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75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75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75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75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75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75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75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304800" cy="152400"/>
    <xdr:sp macro="" textlink="">
      <xdr:nvSpPr>
        <xdr:cNvPr id="75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304800" cy="152400"/>
    <xdr:sp macro="" textlink="">
      <xdr:nvSpPr>
        <xdr:cNvPr id="75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75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75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75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75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75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75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75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75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75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75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75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75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75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75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75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75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75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75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304800" cy="152400"/>
    <xdr:sp macro="" textlink="">
      <xdr:nvSpPr>
        <xdr:cNvPr id="75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304800" cy="152400"/>
    <xdr:sp macro="" textlink="">
      <xdr:nvSpPr>
        <xdr:cNvPr id="75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5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75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304800" cy="152400"/>
    <xdr:sp macro="" textlink="">
      <xdr:nvSpPr>
        <xdr:cNvPr id="75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304800" cy="152400"/>
    <xdr:sp macro="" textlink="">
      <xdr:nvSpPr>
        <xdr:cNvPr id="75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304800" cy="152400"/>
    <xdr:sp macro="" textlink="">
      <xdr:nvSpPr>
        <xdr:cNvPr id="75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304800" cy="152400"/>
    <xdr:sp macro="" textlink="">
      <xdr:nvSpPr>
        <xdr:cNvPr id="75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98</xdr:row>
      <xdr:rowOff>0</xdr:rowOff>
    </xdr:from>
    <xdr:ext cx="304800" cy="152400"/>
    <xdr:sp macro="" textlink="">
      <xdr:nvSpPr>
        <xdr:cNvPr id="75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98</xdr:row>
      <xdr:rowOff>0</xdr:rowOff>
    </xdr:from>
    <xdr:ext cx="304800" cy="152400"/>
    <xdr:sp macro="" textlink="">
      <xdr:nvSpPr>
        <xdr:cNvPr id="75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75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75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5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100</xdr:row>
      <xdr:rowOff>0</xdr:rowOff>
    </xdr:from>
    <xdr:ext cx="304800" cy="152400"/>
    <xdr:sp macro="" textlink="">
      <xdr:nvSpPr>
        <xdr:cNvPr id="75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5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5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102</xdr:row>
      <xdr:rowOff>0</xdr:rowOff>
    </xdr:from>
    <xdr:ext cx="304800" cy="152400"/>
    <xdr:sp macro="" textlink="">
      <xdr:nvSpPr>
        <xdr:cNvPr id="75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103</xdr:row>
      <xdr:rowOff>0</xdr:rowOff>
    </xdr:from>
    <xdr:ext cx="304800" cy="152400"/>
    <xdr:sp macro="" textlink="">
      <xdr:nvSpPr>
        <xdr:cNvPr id="75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103</xdr:row>
      <xdr:rowOff>0</xdr:rowOff>
    </xdr:from>
    <xdr:ext cx="304800" cy="152400"/>
    <xdr:sp macro="" textlink="">
      <xdr:nvSpPr>
        <xdr:cNvPr id="75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104</xdr:row>
      <xdr:rowOff>0</xdr:rowOff>
    </xdr:from>
    <xdr:ext cx="304800" cy="152400"/>
    <xdr:sp macro="" textlink="">
      <xdr:nvSpPr>
        <xdr:cNvPr id="75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5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5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5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5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5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5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5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5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5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5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5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5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5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5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5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5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5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5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5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5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5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98</xdr:row>
      <xdr:rowOff>0</xdr:rowOff>
    </xdr:from>
    <xdr:ext cx="304800" cy="152400"/>
    <xdr:sp macro="" textlink="">
      <xdr:nvSpPr>
        <xdr:cNvPr id="75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98</xdr:row>
      <xdr:rowOff>0</xdr:rowOff>
    </xdr:from>
    <xdr:ext cx="304800" cy="152400"/>
    <xdr:sp macro="" textlink="">
      <xdr:nvSpPr>
        <xdr:cNvPr id="75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75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75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75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75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75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75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75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75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75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75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75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75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76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76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76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76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96</xdr:row>
      <xdr:rowOff>0</xdr:rowOff>
    </xdr:from>
    <xdr:ext cx="304800" cy="152400"/>
    <xdr:sp macro="" textlink="">
      <xdr:nvSpPr>
        <xdr:cNvPr id="76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97</xdr:row>
      <xdr:rowOff>0</xdr:rowOff>
    </xdr:from>
    <xdr:ext cx="304800" cy="152400"/>
    <xdr:sp macro="" textlink="">
      <xdr:nvSpPr>
        <xdr:cNvPr id="76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94</xdr:row>
      <xdr:rowOff>0</xdr:rowOff>
    </xdr:from>
    <xdr:ext cx="304800" cy="152400"/>
    <xdr:sp macro="" textlink="">
      <xdr:nvSpPr>
        <xdr:cNvPr id="76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6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6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6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6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6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6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6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6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6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6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6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93</xdr:row>
      <xdr:rowOff>0</xdr:rowOff>
    </xdr:from>
    <xdr:ext cx="304800" cy="152400"/>
    <xdr:sp macro="" textlink="">
      <xdr:nvSpPr>
        <xdr:cNvPr id="76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94</xdr:row>
      <xdr:rowOff>0</xdr:rowOff>
    </xdr:from>
    <xdr:ext cx="304800" cy="152400"/>
    <xdr:sp macro="" textlink="">
      <xdr:nvSpPr>
        <xdr:cNvPr id="76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99</xdr:row>
      <xdr:rowOff>0</xdr:rowOff>
    </xdr:from>
    <xdr:ext cx="304800" cy="152400"/>
    <xdr:sp macro="" textlink="">
      <xdr:nvSpPr>
        <xdr:cNvPr id="76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101</xdr:row>
      <xdr:rowOff>0</xdr:rowOff>
    </xdr:from>
    <xdr:ext cx="304800" cy="152400"/>
    <xdr:sp macro="" textlink="">
      <xdr:nvSpPr>
        <xdr:cNvPr id="76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102</xdr:row>
      <xdr:rowOff>0</xdr:rowOff>
    </xdr:from>
    <xdr:ext cx="304800" cy="152400"/>
    <xdr:sp macro="" textlink="">
      <xdr:nvSpPr>
        <xdr:cNvPr id="76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103</xdr:row>
      <xdr:rowOff>0</xdr:rowOff>
    </xdr:from>
    <xdr:ext cx="304800" cy="152400"/>
    <xdr:sp macro="" textlink="">
      <xdr:nvSpPr>
        <xdr:cNvPr id="76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104</xdr:row>
      <xdr:rowOff>0</xdr:rowOff>
    </xdr:from>
    <xdr:ext cx="304800" cy="152400"/>
    <xdr:sp macro="" textlink="">
      <xdr:nvSpPr>
        <xdr:cNvPr id="76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76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76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76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76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76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76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76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76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76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76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76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6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96</xdr:row>
      <xdr:rowOff>0</xdr:rowOff>
    </xdr:from>
    <xdr:ext cx="304800" cy="152400"/>
    <xdr:sp macro="" textlink="">
      <xdr:nvSpPr>
        <xdr:cNvPr id="76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6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6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6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6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6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6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6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6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6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6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6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6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6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6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6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6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6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6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6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6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6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6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104</xdr:row>
      <xdr:rowOff>0</xdr:rowOff>
    </xdr:from>
    <xdr:ext cx="304800" cy="152400"/>
    <xdr:sp macro="" textlink="">
      <xdr:nvSpPr>
        <xdr:cNvPr id="76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6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6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6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6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6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6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6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6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6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6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93</xdr:row>
      <xdr:rowOff>0</xdr:rowOff>
    </xdr:from>
    <xdr:ext cx="304800" cy="152400"/>
    <xdr:sp macro="" textlink="">
      <xdr:nvSpPr>
        <xdr:cNvPr id="76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103</xdr:row>
      <xdr:rowOff>0</xdr:rowOff>
    </xdr:from>
    <xdr:ext cx="304800" cy="152400"/>
    <xdr:sp macro="" textlink="">
      <xdr:nvSpPr>
        <xdr:cNvPr id="76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104</xdr:row>
      <xdr:rowOff>0</xdr:rowOff>
    </xdr:from>
    <xdr:ext cx="304800" cy="152400"/>
    <xdr:sp macro="" textlink="">
      <xdr:nvSpPr>
        <xdr:cNvPr id="76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6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99</xdr:row>
      <xdr:rowOff>0</xdr:rowOff>
    </xdr:from>
    <xdr:ext cx="304800" cy="152400"/>
    <xdr:sp macro="" textlink="">
      <xdr:nvSpPr>
        <xdr:cNvPr id="76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6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100</xdr:row>
      <xdr:rowOff>0</xdr:rowOff>
    </xdr:from>
    <xdr:ext cx="304800" cy="152400"/>
    <xdr:sp macro="" textlink="">
      <xdr:nvSpPr>
        <xdr:cNvPr id="76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102</xdr:row>
      <xdr:rowOff>0</xdr:rowOff>
    </xdr:from>
    <xdr:ext cx="304800" cy="152400"/>
    <xdr:sp macro="" textlink="">
      <xdr:nvSpPr>
        <xdr:cNvPr id="76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102</xdr:row>
      <xdr:rowOff>0</xdr:rowOff>
    </xdr:from>
    <xdr:ext cx="304800" cy="152400"/>
    <xdr:sp macro="" textlink="">
      <xdr:nvSpPr>
        <xdr:cNvPr id="76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304800" cy="152400"/>
    <xdr:sp macro="" textlink="">
      <xdr:nvSpPr>
        <xdr:cNvPr id="76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304800" cy="152400"/>
    <xdr:sp macro="" textlink="">
      <xdr:nvSpPr>
        <xdr:cNvPr id="76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101</xdr:row>
      <xdr:rowOff>0</xdr:rowOff>
    </xdr:from>
    <xdr:ext cx="304800" cy="152400"/>
    <xdr:sp macro="" textlink="">
      <xdr:nvSpPr>
        <xdr:cNvPr id="76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101</xdr:row>
      <xdr:rowOff>0</xdr:rowOff>
    </xdr:from>
    <xdr:ext cx="304800" cy="152400"/>
    <xdr:sp macro="" textlink="">
      <xdr:nvSpPr>
        <xdr:cNvPr id="76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304800" cy="152400"/>
    <xdr:sp macro="" textlink="">
      <xdr:nvSpPr>
        <xdr:cNvPr id="76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304800" cy="152400"/>
    <xdr:sp macro="" textlink="">
      <xdr:nvSpPr>
        <xdr:cNvPr id="76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304800" cy="152400"/>
    <xdr:sp macro="" textlink="">
      <xdr:nvSpPr>
        <xdr:cNvPr id="76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304800" cy="152400"/>
    <xdr:sp macro="" textlink="">
      <xdr:nvSpPr>
        <xdr:cNvPr id="76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304800" cy="152400"/>
    <xdr:sp macro="" textlink="">
      <xdr:nvSpPr>
        <xdr:cNvPr id="76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304800" cy="152400"/>
    <xdr:sp macro="" textlink="">
      <xdr:nvSpPr>
        <xdr:cNvPr id="76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304800" cy="152400"/>
    <xdr:sp macro="" textlink="">
      <xdr:nvSpPr>
        <xdr:cNvPr id="76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304800" cy="152400"/>
    <xdr:sp macro="" textlink="">
      <xdr:nvSpPr>
        <xdr:cNvPr id="76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304800" cy="152400"/>
    <xdr:sp macro="" textlink="">
      <xdr:nvSpPr>
        <xdr:cNvPr id="76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304800" cy="152400"/>
    <xdr:sp macro="" textlink="">
      <xdr:nvSpPr>
        <xdr:cNvPr id="76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304800" cy="152400"/>
    <xdr:sp macro="" textlink="">
      <xdr:nvSpPr>
        <xdr:cNvPr id="76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304800" cy="152400"/>
    <xdr:sp macro="" textlink="">
      <xdr:nvSpPr>
        <xdr:cNvPr id="76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100</xdr:row>
      <xdr:rowOff>0</xdr:rowOff>
    </xdr:from>
    <xdr:ext cx="304800" cy="152400"/>
    <xdr:sp macro="" textlink="">
      <xdr:nvSpPr>
        <xdr:cNvPr id="76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101</xdr:row>
      <xdr:rowOff>0</xdr:rowOff>
    </xdr:from>
    <xdr:ext cx="304800" cy="152400"/>
    <xdr:sp macro="" textlink="">
      <xdr:nvSpPr>
        <xdr:cNvPr id="76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98</xdr:row>
      <xdr:rowOff>0</xdr:rowOff>
    </xdr:from>
    <xdr:ext cx="304800" cy="152400"/>
    <xdr:sp macro="" textlink="">
      <xdr:nvSpPr>
        <xdr:cNvPr id="76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91</xdr:row>
      <xdr:rowOff>0</xdr:rowOff>
    </xdr:from>
    <xdr:ext cx="304800" cy="152400"/>
    <xdr:sp macro="" textlink="">
      <xdr:nvSpPr>
        <xdr:cNvPr id="76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92</xdr:row>
      <xdr:rowOff>0</xdr:rowOff>
    </xdr:from>
    <xdr:ext cx="304800" cy="152400"/>
    <xdr:sp macro="" textlink="">
      <xdr:nvSpPr>
        <xdr:cNvPr id="77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92</xdr:row>
      <xdr:rowOff>0</xdr:rowOff>
    </xdr:from>
    <xdr:ext cx="304800" cy="152400"/>
    <xdr:sp macro="" textlink="">
      <xdr:nvSpPr>
        <xdr:cNvPr id="77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93</xdr:row>
      <xdr:rowOff>0</xdr:rowOff>
    </xdr:from>
    <xdr:ext cx="304800" cy="152400"/>
    <xdr:sp macro="" textlink="">
      <xdr:nvSpPr>
        <xdr:cNvPr id="77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98</xdr:row>
      <xdr:rowOff>0</xdr:rowOff>
    </xdr:from>
    <xdr:ext cx="304800" cy="152400"/>
    <xdr:sp macro="" textlink="">
      <xdr:nvSpPr>
        <xdr:cNvPr id="77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93</xdr:row>
      <xdr:rowOff>0</xdr:rowOff>
    </xdr:from>
    <xdr:ext cx="304800" cy="152400"/>
    <xdr:sp macro="" textlink="">
      <xdr:nvSpPr>
        <xdr:cNvPr id="77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94</xdr:row>
      <xdr:rowOff>0</xdr:rowOff>
    </xdr:from>
    <xdr:ext cx="304800" cy="152400"/>
    <xdr:sp macro="" textlink="">
      <xdr:nvSpPr>
        <xdr:cNvPr id="77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99</xdr:row>
      <xdr:rowOff>0</xdr:rowOff>
    </xdr:from>
    <xdr:ext cx="304800" cy="152400"/>
    <xdr:sp macro="" textlink="">
      <xdr:nvSpPr>
        <xdr:cNvPr id="77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77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77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77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77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7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77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77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77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77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77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77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77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77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77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7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95</xdr:row>
      <xdr:rowOff>0</xdr:rowOff>
    </xdr:from>
    <xdr:ext cx="304800" cy="152400"/>
    <xdr:sp macro="" textlink="">
      <xdr:nvSpPr>
        <xdr:cNvPr id="77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7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7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7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7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7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7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7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7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7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7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7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7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7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7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7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7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7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7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7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7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7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7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7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103</xdr:row>
      <xdr:rowOff>0</xdr:rowOff>
    </xdr:from>
    <xdr:ext cx="304800" cy="152400"/>
    <xdr:sp macro="" textlink="">
      <xdr:nvSpPr>
        <xdr:cNvPr id="77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7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7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7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7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7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7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7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7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7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7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92</xdr:row>
      <xdr:rowOff>0</xdr:rowOff>
    </xdr:from>
    <xdr:ext cx="304800" cy="152400"/>
    <xdr:sp macro="" textlink="">
      <xdr:nvSpPr>
        <xdr:cNvPr id="77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102</xdr:row>
      <xdr:rowOff>0</xdr:rowOff>
    </xdr:from>
    <xdr:ext cx="304800" cy="152400"/>
    <xdr:sp macro="" textlink="">
      <xdr:nvSpPr>
        <xdr:cNvPr id="77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103</xdr:row>
      <xdr:rowOff>0</xdr:rowOff>
    </xdr:from>
    <xdr:ext cx="304800" cy="152400"/>
    <xdr:sp macro="" textlink="">
      <xdr:nvSpPr>
        <xdr:cNvPr id="77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7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98</xdr:row>
      <xdr:rowOff>0</xdr:rowOff>
    </xdr:from>
    <xdr:ext cx="304800" cy="152400"/>
    <xdr:sp macro="" textlink="">
      <xdr:nvSpPr>
        <xdr:cNvPr id="77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7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99</xdr:row>
      <xdr:rowOff>0</xdr:rowOff>
    </xdr:from>
    <xdr:ext cx="304800" cy="152400"/>
    <xdr:sp macro="" textlink="">
      <xdr:nvSpPr>
        <xdr:cNvPr id="77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101</xdr:row>
      <xdr:rowOff>0</xdr:rowOff>
    </xdr:from>
    <xdr:ext cx="304800" cy="152400"/>
    <xdr:sp macro="" textlink="">
      <xdr:nvSpPr>
        <xdr:cNvPr id="77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101</xdr:row>
      <xdr:rowOff>0</xdr:rowOff>
    </xdr:from>
    <xdr:ext cx="304800" cy="152400"/>
    <xdr:sp macro="" textlink="">
      <xdr:nvSpPr>
        <xdr:cNvPr id="77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77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77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304800" cy="152400"/>
    <xdr:sp macro="" textlink="">
      <xdr:nvSpPr>
        <xdr:cNvPr id="77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304800" cy="152400"/>
    <xdr:sp macro="" textlink="">
      <xdr:nvSpPr>
        <xdr:cNvPr id="77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77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77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77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77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77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77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77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77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77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77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77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77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99</xdr:row>
      <xdr:rowOff>0</xdr:rowOff>
    </xdr:from>
    <xdr:ext cx="304800" cy="152400"/>
    <xdr:sp macro="" textlink="">
      <xdr:nvSpPr>
        <xdr:cNvPr id="77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100</xdr:row>
      <xdr:rowOff>0</xdr:rowOff>
    </xdr:from>
    <xdr:ext cx="304800" cy="152400"/>
    <xdr:sp macro="" textlink="">
      <xdr:nvSpPr>
        <xdr:cNvPr id="77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97</xdr:row>
      <xdr:rowOff>0</xdr:rowOff>
    </xdr:from>
    <xdr:ext cx="304800" cy="152400"/>
    <xdr:sp macro="" textlink="">
      <xdr:nvSpPr>
        <xdr:cNvPr id="77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90</xdr:row>
      <xdr:rowOff>0</xdr:rowOff>
    </xdr:from>
    <xdr:ext cx="304800" cy="152400"/>
    <xdr:sp macro="" textlink="">
      <xdr:nvSpPr>
        <xdr:cNvPr id="77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91</xdr:row>
      <xdr:rowOff>0</xdr:rowOff>
    </xdr:from>
    <xdr:ext cx="304800" cy="152400"/>
    <xdr:sp macro="" textlink="">
      <xdr:nvSpPr>
        <xdr:cNvPr id="77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91</xdr:row>
      <xdr:rowOff>0</xdr:rowOff>
    </xdr:from>
    <xdr:ext cx="304800" cy="152400"/>
    <xdr:sp macro="" textlink="">
      <xdr:nvSpPr>
        <xdr:cNvPr id="77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92</xdr:row>
      <xdr:rowOff>0</xdr:rowOff>
    </xdr:from>
    <xdr:ext cx="304800" cy="152400"/>
    <xdr:sp macro="" textlink="">
      <xdr:nvSpPr>
        <xdr:cNvPr id="77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97</xdr:row>
      <xdr:rowOff>0</xdr:rowOff>
    </xdr:from>
    <xdr:ext cx="304800" cy="152400"/>
    <xdr:sp macro="" textlink="">
      <xdr:nvSpPr>
        <xdr:cNvPr id="77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92</xdr:row>
      <xdr:rowOff>0</xdr:rowOff>
    </xdr:from>
    <xdr:ext cx="304800" cy="152400"/>
    <xdr:sp macro="" textlink="">
      <xdr:nvSpPr>
        <xdr:cNvPr id="77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93</xdr:row>
      <xdr:rowOff>0</xdr:rowOff>
    </xdr:from>
    <xdr:ext cx="304800" cy="152400"/>
    <xdr:sp macro="" textlink="">
      <xdr:nvSpPr>
        <xdr:cNvPr id="77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98</xdr:row>
      <xdr:rowOff>0</xdr:rowOff>
    </xdr:from>
    <xdr:ext cx="304800" cy="152400"/>
    <xdr:sp macro="" textlink="">
      <xdr:nvSpPr>
        <xdr:cNvPr id="77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104</xdr:row>
      <xdr:rowOff>0</xdr:rowOff>
    </xdr:from>
    <xdr:ext cx="304800" cy="152400"/>
    <xdr:sp macro="" textlink="">
      <xdr:nvSpPr>
        <xdr:cNvPr id="77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100</xdr:row>
      <xdr:rowOff>0</xdr:rowOff>
    </xdr:from>
    <xdr:ext cx="304800" cy="152400"/>
    <xdr:sp macro="" textlink="">
      <xdr:nvSpPr>
        <xdr:cNvPr id="77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101</xdr:row>
      <xdr:rowOff>0</xdr:rowOff>
    </xdr:from>
    <xdr:ext cx="304800" cy="152400"/>
    <xdr:sp macro="" textlink="">
      <xdr:nvSpPr>
        <xdr:cNvPr id="77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101</xdr:row>
      <xdr:rowOff>0</xdr:rowOff>
    </xdr:from>
    <xdr:ext cx="304800" cy="152400"/>
    <xdr:sp macro="" textlink="">
      <xdr:nvSpPr>
        <xdr:cNvPr id="77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102</xdr:row>
      <xdr:rowOff>0</xdr:rowOff>
    </xdr:from>
    <xdr:ext cx="304800" cy="152400"/>
    <xdr:sp macro="" textlink="">
      <xdr:nvSpPr>
        <xdr:cNvPr id="77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102</xdr:row>
      <xdr:rowOff>0</xdr:rowOff>
    </xdr:from>
    <xdr:ext cx="304800" cy="152400"/>
    <xdr:sp macro="" textlink="">
      <xdr:nvSpPr>
        <xdr:cNvPr id="77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103</xdr:row>
      <xdr:rowOff>0</xdr:rowOff>
    </xdr:from>
    <xdr:ext cx="304800" cy="152400"/>
    <xdr:sp macro="" textlink="">
      <xdr:nvSpPr>
        <xdr:cNvPr id="77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90</xdr:row>
      <xdr:rowOff>0</xdr:rowOff>
    </xdr:from>
    <xdr:ext cx="304800" cy="152400"/>
    <xdr:sp macro="" textlink="">
      <xdr:nvSpPr>
        <xdr:cNvPr id="78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104</xdr:row>
      <xdr:rowOff>0</xdr:rowOff>
    </xdr:from>
    <xdr:ext cx="304800" cy="152400"/>
    <xdr:sp macro="" textlink="">
      <xdr:nvSpPr>
        <xdr:cNvPr id="78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91</xdr:row>
      <xdr:rowOff>0</xdr:rowOff>
    </xdr:from>
    <xdr:ext cx="304800" cy="152400"/>
    <xdr:sp macro="" textlink="">
      <xdr:nvSpPr>
        <xdr:cNvPr id="78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103</xdr:row>
      <xdr:rowOff>0</xdr:rowOff>
    </xdr:from>
    <xdr:ext cx="304800" cy="152400"/>
    <xdr:sp macro="" textlink="">
      <xdr:nvSpPr>
        <xdr:cNvPr id="78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96</xdr:row>
      <xdr:rowOff>0</xdr:rowOff>
    </xdr:from>
    <xdr:ext cx="304800" cy="152400"/>
    <xdr:sp macro="" textlink="">
      <xdr:nvSpPr>
        <xdr:cNvPr id="78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97</xdr:row>
      <xdr:rowOff>0</xdr:rowOff>
    </xdr:from>
    <xdr:ext cx="304800" cy="152400"/>
    <xdr:sp macro="" textlink="">
      <xdr:nvSpPr>
        <xdr:cNvPr id="78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97</xdr:row>
      <xdr:rowOff>0</xdr:rowOff>
    </xdr:from>
    <xdr:ext cx="304800" cy="152400"/>
    <xdr:sp macro="" textlink="">
      <xdr:nvSpPr>
        <xdr:cNvPr id="78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98</xdr:row>
      <xdr:rowOff>0</xdr:rowOff>
    </xdr:from>
    <xdr:ext cx="304800" cy="152400"/>
    <xdr:sp macro="" textlink="">
      <xdr:nvSpPr>
        <xdr:cNvPr id="78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103</xdr:row>
      <xdr:rowOff>0</xdr:rowOff>
    </xdr:from>
    <xdr:ext cx="304800" cy="152400"/>
    <xdr:sp macro="" textlink="">
      <xdr:nvSpPr>
        <xdr:cNvPr id="78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98</xdr:row>
      <xdr:rowOff>0</xdr:rowOff>
    </xdr:from>
    <xdr:ext cx="304800" cy="152400"/>
    <xdr:sp macro="" textlink="">
      <xdr:nvSpPr>
        <xdr:cNvPr id="78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99</xdr:row>
      <xdr:rowOff>0</xdr:rowOff>
    </xdr:from>
    <xdr:ext cx="304800" cy="152400"/>
    <xdr:sp macro="" textlink="">
      <xdr:nvSpPr>
        <xdr:cNvPr id="78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104</xdr:row>
      <xdr:rowOff>0</xdr:rowOff>
    </xdr:from>
    <xdr:ext cx="304800" cy="152400"/>
    <xdr:sp macro="" textlink="">
      <xdr:nvSpPr>
        <xdr:cNvPr id="78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8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78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103</xdr:row>
      <xdr:rowOff>0</xdr:rowOff>
    </xdr:from>
    <xdr:ext cx="304800" cy="152400"/>
    <xdr:sp macro="" textlink="">
      <xdr:nvSpPr>
        <xdr:cNvPr id="78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103</xdr:row>
      <xdr:rowOff>0</xdr:rowOff>
    </xdr:from>
    <xdr:ext cx="304800" cy="152400"/>
    <xdr:sp macro="" textlink="">
      <xdr:nvSpPr>
        <xdr:cNvPr id="78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78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78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90</xdr:row>
      <xdr:rowOff>0</xdr:rowOff>
    </xdr:from>
    <xdr:ext cx="304800" cy="152400"/>
    <xdr:sp macro="" textlink="">
      <xdr:nvSpPr>
        <xdr:cNvPr id="78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8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91</xdr:row>
      <xdr:rowOff>0</xdr:rowOff>
    </xdr:from>
    <xdr:ext cx="304800" cy="152400"/>
    <xdr:sp macro="" textlink="">
      <xdr:nvSpPr>
        <xdr:cNvPr id="78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78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78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78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78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78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78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78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78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78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78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78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78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78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78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78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78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78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78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91</xdr:row>
      <xdr:rowOff>0</xdr:rowOff>
    </xdr:from>
    <xdr:ext cx="304800" cy="152400"/>
    <xdr:sp macro="" textlink="">
      <xdr:nvSpPr>
        <xdr:cNvPr id="78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92</xdr:row>
      <xdr:rowOff>0</xdr:rowOff>
    </xdr:from>
    <xdr:ext cx="304800" cy="152400"/>
    <xdr:sp macro="" textlink="">
      <xdr:nvSpPr>
        <xdr:cNvPr id="78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8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8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8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8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8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78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8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8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90</xdr:row>
      <xdr:rowOff>0</xdr:rowOff>
    </xdr:from>
    <xdr:ext cx="304800" cy="152400"/>
    <xdr:sp macro="" textlink="">
      <xdr:nvSpPr>
        <xdr:cNvPr id="78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96</xdr:row>
      <xdr:rowOff>0</xdr:rowOff>
    </xdr:from>
    <xdr:ext cx="304800" cy="152400"/>
    <xdr:sp macro="" textlink="">
      <xdr:nvSpPr>
        <xdr:cNvPr id="78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97</xdr:row>
      <xdr:rowOff>0</xdr:rowOff>
    </xdr:from>
    <xdr:ext cx="304800" cy="152400"/>
    <xdr:sp macro="" textlink="">
      <xdr:nvSpPr>
        <xdr:cNvPr id="78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102</xdr:row>
      <xdr:rowOff>0</xdr:rowOff>
    </xdr:from>
    <xdr:ext cx="304800" cy="152400"/>
    <xdr:sp macro="" textlink="">
      <xdr:nvSpPr>
        <xdr:cNvPr id="78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94</xdr:row>
      <xdr:rowOff>0</xdr:rowOff>
    </xdr:from>
    <xdr:ext cx="304800" cy="152400"/>
    <xdr:sp macro="" textlink="">
      <xdr:nvSpPr>
        <xdr:cNvPr id="78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95</xdr:row>
      <xdr:rowOff>0</xdr:rowOff>
    </xdr:from>
    <xdr:ext cx="304800" cy="152400"/>
    <xdr:sp macro="" textlink="">
      <xdr:nvSpPr>
        <xdr:cNvPr id="78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100</xdr:row>
      <xdr:rowOff>0</xdr:rowOff>
    </xdr:from>
    <xdr:ext cx="304800" cy="152400"/>
    <xdr:sp macro="" textlink="">
      <xdr:nvSpPr>
        <xdr:cNvPr id="78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101</xdr:row>
      <xdr:rowOff>0</xdr:rowOff>
    </xdr:from>
    <xdr:ext cx="304800" cy="152400"/>
    <xdr:sp macro="" textlink="">
      <xdr:nvSpPr>
        <xdr:cNvPr id="78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101</xdr:row>
      <xdr:rowOff>0</xdr:rowOff>
    </xdr:from>
    <xdr:ext cx="304800" cy="152400"/>
    <xdr:sp macro="" textlink="">
      <xdr:nvSpPr>
        <xdr:cNvPr id="78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102</xdr:row>
      <xdr:rowOff>0</xdr:rowOff>
    </xdr:from>
    <xdr:ext cx="304800" cy="152400"/>
    <xdr:sp macro="" textlink="">
      <xdr:nvSpPr>
        <xdr:cNvPr id="78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102</xdr:row>
      <xdr:rowOff>0</xdr:rowOff>
    </xdr:from>
    <xdr:ext cx="304800" cy="152400"/>
    <xdr:sp macro="" textlink="">
      <xdr:nvSpPr>
        <xdr:cNvPr id="78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103</xdr:row>
      <xdr:rowOff>0</xdr:rowOff>
    </xdr:from>
    <xdr:ext cx="304800" cy="152400"/>
    <xdr:sp macro="" textlink="">
      <xdr:nvSpPr>
        <xdr:cNvPr id="78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100</xdr:row>
      <xdr:rowOff>0</xdr:rowOff>
    </xdr:from>
    <xdr:ext cx="304800" cy="152400"/>
    <xdr:sp macro="" textlink="">
      <xdr:nvSpPr>
        <xdr:cNvPr id="78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101</xdr:row>
      <xdr:rowOff>0</xdr:rowOff>
    </xdr:from>
    <xdr:ext cx="304800" cy="152400"/>
    <xdr:sp macro="" textlink="">
      <xdr:nvSpPr>
        <xdr:cNvPr id="78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8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78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78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91</xdr:row>
      <xdr:rowOff>0</xdr:rowOff>
    </xdr:from>
    <xdr:ext cx="304800" cy="152400"/>
    <xdr:sp macro="" textlink="">
      <xdr:nvSpPr>
        <xdr:cNvPr id="78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8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92</xdr:row>
      <xdr:rowOff>0</xdr:rowOff>
    </xdr:from>
    <xdr:ext cx="304800" cy="152400"/>
    <xdr:sp macro="" textlink="">
      <xdr:nvSpPr>
        <xdr:cNvPr id="78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78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78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78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78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78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78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78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78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78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78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78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78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78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78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78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78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78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78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92</xdr:row>
      <xdr:rowOff>0</xdr:rowOff>
    </xdr:from>
    <xdr:ext cx="304800" cy="152400"/>
    <xdr:sp macro="" textlink="">
      <xdr:nvSpPr>
        <xdr:cNvPr id="78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93</xdr:row>
      <xdr:rowOff>0</xdr:rowOff>
    </xdr:from>
    <xdr:ext cx="304800" cy="152400"/>
    <xdr:sp macro="" textlink="">
      <xdr:nvSpPr>
        <xdr:cNvPr id="78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90</xdr:row>
      <xdr:rowOff>0</xdr:rowOff>
    </xdr:from>
    <xdr:ext cx="304800" cy="152400"/>
    <xdr:sp macro="" textlink="">
      <xdr:nvSpPr>
        <xdr:cNvPr id="78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8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8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8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8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90</xdr:row>
      <xdr:rowOff>0</xdr:rowOff>
    </xdr:from>
    <xdr:ext cx="304800" cy="152400"/>
    <xdr:sp macro="" textlink="">
      <xdr:nvSpPr>
        <xdr:cNvPr id="78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8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8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91</xdr:row>
      <xdr:rowOff>0</xdr:rowOff>
    </xdr:from>
    <xdr:ext cx="304800" cy="152400"/>
    <xdr:sp macro="" textlink="">
      <xdr:nvSpPr>
        <xdr:cNvPr id="78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97</xdr:row>
      <xdr:rowOff>0</xdr:rowOff>
    </xdr:from>
    <xdr:ext cx="304800" cy="152400"/>
    <xdr:sp macro="" textlink="">
      <xdr:nvSpPr>
        <xdr:cNvPr id="78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98</xdr:row>
      <xdr:rowOff>0</xdr:rowOff>
    </xdr:from>
    <xdr:ext cx="304800" cy="152400"/>
    <xdr:sp macro="" textlink="">
      <xdr:nvSpPr>
        <xdr:cNvPr id="78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103</xdr:row>
      <xdr:rowOff>0</xdr:rowOff>
    </xdr:from>
    <xdr:ext cx="304800" cy="152400"/>
    <xdr:sp macro="" textlink="">
      <xdr:nvSpPr>
        <xdr:cNvPr id="79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95</xdr:row>
      <xdr:rowOff>0</xdr:rowOff>
    </xdr:from>
    <xdr:ext cx="304800" cy="152400"/>
    <xdr:sp macro="" textlink="">
      <xdr:nvSpPr>
        <xdr:cNvPr id="79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96</xdr:row>
      <xdr:rowOff>0</xdr:rowOff>
    </xdr:from>
    <xdr:ext cx="304800" cy="152400"/>
    <xdr:sp macro="" textlink="">
      <xdr:nvSpPr>
        <xdr:cNvPr id="79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101</xdr:row>
      <xdr:rowOff>0</xdr:rowOff>
    </xdr:from>
    <xdr:ext cx="304800" cy="152400"/>
    <xdr:sp macro="" textlink="">
      <xdr:nvSpPr>
        <xdr:cNvPr id="79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102</xdr:row>
      <xdr:rowOff>0</xdr:rowOff>
    </xdr:from>
    <xdr:ext cx="304800" cy="152400"/>
    <xdr:sp macro="" textlink="">
      <xdr:nvSpPr>
        <xdr:cNvPr id="79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102</xdr:row>
      <xdr:rowOff>0</xdr:rowOff>
    </xdr:from>
    <xdr:ext cx="304800" cy="152400"/>
    <xdr:sp macro="" textlink="">
      <xdr:nvSpPr>
        <xdr:cNvPr id="79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103</xdr:row>
      <xdr:rowOff>0</xdr:rowOff>
    </xdr:from>
    <xdr:ext cx="304800" cy="152400"/>
    <xdr:sp macro="" textlink="">
      <xdr:nvSpPr>
        <xdr:cNvPr id="79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103</xdr:row>
      <xdr:rowOff>0</xdr:rowOff>
    </xdr:from>
    <xdr:ext cx="304800" cy="152400"/>
    <xdr:sp macro="" textlink="">
      <xdr:nvSpPr>
        <xdr:cNvPr id="79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104</xdr:row>
      <xdr:rowOff>0</xdr:rowOff>
    </xdr:from>
    <xdr:ext cx="304800" cy="152400"/>
    <xdr:sp macro="" textlink="">
      <xdr:nvSpPr>
        <xdr:cNvPr id="79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101</xdr:row>
      <xdr:rowOff>0</xdr:rowOff>
    </xdr:from>
    <xdr:ext cx="304800" cy="152400"/>
    <xdr:sp macro="" textlink="">
      <xdr:nvSpPr>
        <xdr:cNvPr id="79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102</xdr:row>
      <xdr:rowOff>0</xdr:rowOff>
    </xdr:from>
    <xdr:ext cx="304800" cy="152400"/>
    <xdr:sp macro="" textlink="">
      <xdr:nvSpPr>
        <xdr:cNvPr id="79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9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79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79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91</xdr:row>
      <xdr:rowOff>0</xdr:rowOff>
    </xdr:from>
    <xdr:ext cx="304800" cy="152400"/>
    <xdr:sp macro="" textlink="">
      <xdr:nvSpPr>
        <xdr:cNvPr id="79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9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92</xdr:row>
      <xdr:rowOff>0</xdr:rowOff>
    </xdr:from>
    <xdr:ext cx="304800" cy="152400"/>
    <xdr:sp macro="" textlink="">
      <xdr:nvSpPr>
        <xdr:cNvPr id="79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79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79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79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79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79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79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79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79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79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79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79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79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79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79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79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79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79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79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92</xdr:row>
      <xdr:rowOff>0</xdr:rowOff>
    </xdr:from>
    <xdr:ext cx="304800" cy="152400"/>
    <xdr:sp macro="" textlink="">
      <xdr:nvSpPr>
        <xdr:cNvPr id="79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93</xdr:row>
      <xdr:rowOff>0</xdr:rowOff>
    </xdr:from>
    <xdr:ext cx="304800" cy="152400"/>
    <xdr:sp macro="" textlink="">
      <xdr:nvSpPr>
        <xdr:cNvPr id="79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90</xdr:row>
      <xdr:rowOff>0</xdr:rowOff>
    </xdr:from>
    <xdr:ext cx="304800" cy="152400"/>
    <xdr:sp macro="" textlink="">
      <xdr:nvSpPr>
        <xdr:cNvPr id="79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9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9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9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9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90</xdr:row>
      <xdr:rowOff>0</xdr:rowOff>
    </xdr:from>
    <xdr:ext cx="304800" cy="152400"/>
    <xdr:sp macro="" textlink="">
      <xdr:nvSpPr>
        <xdr:cNvPr id="79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9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9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91</xdr:row>
      <xdr:rowOff>0</xdr:rowOff>
    </xdr:from>
    <xdr:ext cx="304800" cy="152400"/>
    <xdr:sp macro="" textlink="">
      <xdr:nvSpPr>
        <xdr:cNvPr id="79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97</xdr:row>
      <xdr:rowOff>0</xdr:rowOff>
    </xdr:from>
    <xdr:ext cx="304800" cy="152400"/>
    <xdr:sp macro="" textlink="">
      <xdr:nvSpPr>
        <xdr:cNvPr id="79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98</xdr:row>
      <xdr:rowOff>0</xdr:rowOff>
    </xdr:from>
    <xdr:ext cx="304800" cy="152400"/>
    <xdr:sp macro="" textlink="">
      <xdr:nvSpPr>
        <xdr:cNvPr id="79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103</xdr:row>
      <xdr:rowOff>0</xdr:rowOff>
    </xdr:from>
    <xdr:ext cx="304800" cy="152400"/>
    <xdr:sp macro="" textlink="">
      <xdr:nvSpPr>
        <xdr:cNvPr id="79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95</xdr:row>
      <xdr:rowOff>0</xdr:rowOff>
    </xdr:from>
    <xdr:ext cx="304800" cy="152400"/>
    <xdr:sp macro="" textlink="">
      <xdr:nvSpPr>
        <xdr:cNvPr id="79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96</xdr:row>
      <xdr:rowOff>0</xdr:rowOff>
    </xdr:from>
    <xdr:ext cx="304800" cy="152400"/>
    <xdr:sp macro="" textlink="">
      <xdr:nvSpPr>
        <xdr:cNvPr id="79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101</xdr:row>
      <xdr:rowOff>0</xdr:rowOff>
    </xdr:from>
    <xdr:ext cx="304800" cy="152400"/>
    <xdr:sp macro="" textlink="">
      <xdr:nvSpPr>
        <xdr:cNvPr id="79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102</xdr:row>
      <xdr:rowOff>0</xdr:rowOff>
    </xdr:from>
    <xdr:ext cx="304800" cy="152400"/>
    <xdr:sp macro="" textlink="">
      <xdr:nvSpPr>
        <xdr:cNvPr id="79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102</xdr:row>
      <xdr:rowOff>0</xdr:rowOff>
    </xdr:from>
    <xdr:ext cx="304800" cy="152400"/>
    <xdr:sp macro="" textlink="">
      <xdr:nvSpPr>
        <xdr:cNvPr id="79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103</xdr:row>
      <xdr:rowOff>0</xdr:rowOff>
    </xdr:from>
    <xdr:ext cx="304800" cy="152400"/>
    <xdr:sp macro="" textlink="">
      <xdr:nvSpPr>
        <xdr:cNvPr id="79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103</xdr:row>
      <xdr:rowOff>0</xdr:rowOff>
    </xdr:from>
    <xdr:ext cx="304800" cy="152400"/>
    <xdr:sp macro="" textlink="">
      <xdr:nvSpPr>
        <xdr:cNvPr id="79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104</xdr:row>
      <xdr:rowOff>0</xdr:rowOff>
    </xdr:from>
    <xdr:ext cx="304800" cy="152400"/>
    <xdr:sp macro="" textlink="">
      <xdr:nvSpPr>
        <xdr:cNvPr id="79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101</xdr:row>
      <xdr:rowOff>0</xdr:rowOff>
    </xdr:from>
    <xdr:ext cx="304800" cy="152400"/>
    <xdr:sp macro="" textlink="">
      <xdr:nvSpPr>
        <xdr:cNvPr id="79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102</xdr:row>
      <xdr:rowOff>0</xdr:rowOff>
    </xdr:from>
    <xdr:ext cx="304800" cy="152400"/>
    <xdr:sp macro="" textlink="">
      <xdr:nvSpPr>
        <xdr:cNvPr id="79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9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92</xdr:row>
      <xdr:rowOff>0</xdr:rowOff>
    </xdr:from>
    <xdr:ext cx="304800" cy="152400"/>
    <xdr:sp macro="" textlink="">
      <xdr:nvSpPr>
        <xdr:cNvPr id="79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9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93</xdr:row>
      <xdr:rowOff>0</xdr:rowOff>
    </xdr:from>
    <xdr:ext cx="304800" cy="152400"/>
    <xdr:sp macro="" textlink="">
      <xdr:nvSpPr>
        <xdr:cNvPr id="79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79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79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79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79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79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79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79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79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79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79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79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79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79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79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79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79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79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79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93</xdr:row>
      <xdr:rowOff>0</xdr:rowOff>
    </xdr:from>
    <xdr:ext cx="304800" cy="152400"/>
    <xdr:sp macro="" textlink="">
      <xdr:nvSpPr>
        <xdr:cNvPr id="79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94</xdr:row>
      <xdr:rowOff>0</xdr:rowOff>
    </xdr:from>
    <xdr:ext cx="304800" cy="152400"/>
    <xdr:sp macro="" textlink="">
      <xdr:nvSpPr>
        <xdr:cNvPr id="79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91</xdr:row>
      <xdr:rowOff>0</xdr:rowOff>
    </xdr:from>
    <xdr:ext cx="304800" cy="152400"/>
    <xdr:sp macro="" textlink="">
      <xdr:nvSpPr>
        <xdr:cNvPr id="79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9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9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9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9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91</xdr:row>
      <xdr:rowOff>0</xdr:rowOff>
    </xdr:from>
    <xdr:ext cx="304800" cy="152400"/>
    <xdr:sp macro="" textlink="">
      <xdr:nvSpPr>
        <xdr:cNvPr id="79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9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79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92</xdr:row>
      <xdr:rowOff>0</xdr:rowOff>
    </xdr:from>
    <xdr:ext cx="304800" cy="152400"/>
    <xdr:sp macro="" textlink="">
      <xdr:nvSpPr>
        <xdr:cNvPr id="79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98</xdr:row>
      <xdr:rowOff>0</xdr:rowOff>
    </xdr:from>
    <xdr:ext cx="304800" cy="152400"/>
    <xdr:sp macro="" textlink="">
      <xdr:nvSpPr>
        <xdr:cNvPr id="79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99</xdr:row>
      <xdr:rowOff>0</xdr:rowOff>
    </xdr:from>
    <xdr:ext cx="304800" cy="152400"/>
    <xdr:sp macro="" textlink="">
      <xdr:nvSpPr>
        <xdr:cNvPr id="79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104</xdr:row>
      <xdr:rowOff>0</xdr:rowOff>
    </xdr:from>
    <xdr:ext cx="304800" cy="152400"/>
    <xdr:sp macro="" textlink="">
      <xdr:nvSpPr>
        <xdr:cNvPr id="79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96</xdr:row>
      <xdr:rowOff>0</xdr:rowOff>
    </xdr:from>
    <xdr:ext cx="304800" cy="152400"/>
    <xdr:sp macro="" textlink="">
      <xdr:nvSpPr>
        <xdr:cNvPr id="79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97</xdr:row>
      <xdr:rowOff>0</xdr:rowOff>
    </xdr:from>
    <xdr:ext cx="304800" cy="152400"/>
    <xdr:sp macro="" textlink="">
      <xdr:nvSpPr>
        <xdr:cNvPr id="79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102</xdr:row>
      <xdr:rowOff>0</xdr:rowOff>
    </xdr:from>
    <xdr:ext cx="304800" cy="152400"/>
    <xdr:sp macro="" textlink="">
      <xdr:nvSpPr>
        <xdr:cNvPr id="79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103</xdr:row>
      <xdr:rowOff>0</xdr:rowOff>
    </xdr:from>
    <xdr:ext cx="304800" cy="152400"/>
    <xdr:sp macro="" textlink="">
      <xdr:nvSpPr>
        <xdr:cNvPr id="79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103</xdr:row>
      <xdr:rowOff>0</xdr:rowOff>
    </xdr:from>
    <xdr:ext cx="304800" cy="152400"/>
    <xdr:sp macro="" textlink="">
      <xdr:nvSpPr>
        <xdr:cNvPr id="79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104</xdr:row>
      <xdr:rowOff>0</xdr:rowOff>
    </xdr:from>
    <xdr:ext cx="304800" cy="152400"/>
    <xdr:sp macro="" textlink="">
      <xdr:nvSpPr>
        <xdr:cNvPr id="80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104</xdr:row>
      <xdr:rowOff>0</xdr:rowOff>
    </xdr:from>
    <xdr:ext cx="304800" cy="152400"/>
    <xdr:sp macro="" textlink="">
      <xdr:nvSpPr>
        <xdr:cNvPr id="80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102</xdr:row>
      <xdr:rowOff>0</xdr:rowOff>
    </xdr:from>
    <xdr:ext cx="304800" cy="152400"/>
    <xdr:sp macro="" textlink="">
      <xdr:nvSpPr>
        <xdr:cNvPr id="80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103</xdr:row>
      <xdr:rowOff>0</xdr:rowOff>
    </xdr:from>
    <xdr:ext cx="304800" cy="152400"/>
    <xdr:sp macro="" textlink="">
      <xdr:nvSpPr>
        <xdr:cNvPr id="80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80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92</xdr:row>
      <xdr:rowOff>0</xdr:rowOff>
    </xdr:from>
    <xdr:ext cx="304800" cy="152400"/>
    <xdr:sp macro="" textlink="">
      <xdr:nvSpPr>
        <xdr:cNvPr id="80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80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93</xdr:row>
      <xdr:rowOff>0</xdr:rowOff>
    </xdr:from>
    <xdr:ext cx="304800" cy="152400"/>
    <xdr:sp macro="" textlink="">
      <xdr:nvSpPr>
        <xdr:cNvPr id="80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80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80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80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80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80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80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80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80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80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80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80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80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80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80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80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80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80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80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93</xdr:row>
      <xdr:rowOff>0</xdr:rowOff>
    </xdr:from>
    <xdr:ext cx="304800" cy="152400"/>
    <xdr:sp macro="" textlink="">
      <xdr:nvSpPr>
        <xdr:cNvPr id="80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94</xdr:row>
      <xdr:rowOff>0</xdr:rowOff>
    </xdr:from>
    <xdr:ext cx="304800" cy="152400"/>
    <xdr:sp macro="" textlink="">
      <xdr:nvSpPr>
        <xdr:cNvPr id="80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91</xdr:row>
      <xdr:rowOff>0</xdr:rowOff>
    </xdr:from>
    <xdr:ext cx="304800" cy="152400"/>
    <xdr:sp macro="" textlink="">
      <xdr:nvSpPr>
        <xdr:cNvPr id="80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80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80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80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80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91</xdr:row>
      <xdr:rowOff>0</xdr:rowOff>
    </xdr:from>
    <xdr:ext cx="304800" cy="152400"/>
    <xdr:sp macro="" textlink="">
      <xdr:nvSpPr>
        <xdr:cNvPr id="80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80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80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92</xdr:row>
      <xdr:rowOff>0</xdr:rowOff>
    </xdr:from>
    <xdr:ext cx="304800" cy="152400"/>
    <xdr:sp macro="" textlink="">
      <xdr:nvSpPr>
        <xdr:cNvPr id="80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98</xdr:row>
      <xdr:rowOff>0</xdr:rowOff>
    </xdr:from>
    <xdr:ext cx="304800" cy="152400"/>
    <xdr:sp macro="" textlink="">
      <xdr:nvSpPr>
        <xdr:cNvPr id="80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99</xdr:row>
      <xdr:rowOff>0</xdr:rowOff>
    </xdr:from>
    <xdr:ext cx="304800" cy="152400"/>
    <xdr:sp macro="" textlink="">
      <xdr:nvSpPr>
        <xdr:cNvPr id="80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104</xdr:row>
      <xdr:rowOff>0</xdr:rowOff>
    </xdr:from>
    <xdr:ext cx="304800" cy="152400"/>
    <xdr:sp macro="" textlink="">
      <xdr:nvSpPr>
        <xdr:cNvPr id="80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96</xdr:row>
      <xdr:rowOff>0</xdr:rowOff>
    </xdr:from>
    <xdr:ext cx="304800" cy="152400"/>
    <xdr:sp macro="" textlink="">
      <xdr:nvSpPr>
        <xdr:cNvPr id="80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97</xdr:row>
      <xdr:rowOff>0</xdr:rowOff>
    </xdr:from>
    <xdr:ext cx="304800" cy="152400"/>
    <xdr:sp macro="" textlink="">
      <xdr:nvSpPr>
        <xdr:cNvPr id="80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102</xdr:row>
      <xdr:rowOff>0</xdr:rowOff>
    </xdr:from>
    <xdr:ext cx="304800" cy="152400"/>
    <xdr:sp macro="" textlink="">
      <xdr:nvSpPr>
        <xdr:cNvPr id="80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103</xdr:row>
      <xdr:rowOff>0</xdr:rowOff>
    </xdr:from>
    <xdr:ext cx="304800" cy="152400"/>
    <xdr:sp macro="" textlink="">
      <xdr:nvSpPr>
        <xdr:cNvPr id="80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103</xdr:row>
      <xdr:rowOff>0</xdr:rowOff>
    </xdr:from>
    <xdr:ext cx="304800" cy="152400"/>
    <xdr:sp macro="" textlink="">
      <xdr:nvSpPr>
        <xdr:cNvPr id="80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104</xdr:row>
      <xdr:rowOff>0</xdr:rowOff>
    </xdr:from>
    <xdr:ext cx="304800" cy="152400"/>
    <xdr:sp macro="" textlink="">
      <xdr:nvSpPr>
        <xdr:cNvPr id="80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104</xdr:row>
      <xdr:rowOff>0</xdr:rowOff>
    </xdr:from>
    <xdr:ext cx="304800" cy="152400"/>
    <xdr:sp macro="" textlink="">
      <xdr:nvSpPr>
        <xdr:cNvPr id="80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102</xdr:row>
      <xdr:rowOff>0</xdr:rowOff>
    </xdr:from>
    <xdr:ext cx="304800" cy="152400"/>
    <xdr:sp macro="" textlink="">
      <xdr:nvSpPr>
        <xdr:cNvPr id="80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103</xdr:row>
      <xdr:rowOff>0</xdr:rowOff>
    </xdr:from>
    <xdr:ext cx="304800" cy="152400"/>
    <xdr:sp macro="" textlink="">
      <xdr:nvSpPr>
        <xdr:cNvPr id="80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80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93</xdr:row>
      <xdr:rowOff>0</xdr:rowOff>
    </xdr:from>
    <xdr:ext cx="304800" cy="152400"/>
    <xdr:sp macro="" textlink="">
      <xdr:nvSpPr>
        <xdr:cNvPr id="80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80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94</xdr:row>
      <xdr:rowOff>0</xdr:rowOff>
    </xdr:from>
    <xdr:ext cx="304800" cy="152400"/>
    <xdr:sp macro="" textlink="">
      <xdr:nvSpPr>
        <xdr:cNvPr id="80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80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80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80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80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80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80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80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80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80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80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80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80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80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80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80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80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80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80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94</xdr:row>
      <xdr:rowOff>0</xdr:rowOff>
    </xdr:from>
    <xdr:ext cx="304800" cy="152400"/>
    <xdr:sp macro="" textlink="">
      <xdr:nvSpPr>
        <xdr:cNvPr id="80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95</xdr:row>
      <xdr:rowOff>0</xdr:rowOff>
    </xdr:from>
    <xdr:ext cx="304800" cy="152400"/>
    <xdr:sp macro="" textlink="">
      <xdr:nvSpPr>
        <xdr:cNvPr id="80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92</xdr:row>
      <xdr:rowOff>0</xdr:rowOff>
    </xdr:from>
    <xdr:ext cx="304800" cy="152400"/>
    <xdr:sp macro="" textlink="">
      <xdr:nvSpPr>
        <xdr:cNvPr id="80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80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80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80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80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92</xdr:row>
      <xdr:rowOff>0</xdr:rowOff>
    </xdr:from>
    <xdr:ext cx="304800" cy="152400"/>
    <xdr:sp macro="" textlink="">
      <xdr:nvSpPr>
        <xdr:cNvPr id="80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80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80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93</xdr:row>
      <xdr:rowOff>0</xdr:rowOff>
    </xdr:from>
    <xdr:ext cx="304800" cy="152400"/>
    <xdr:sp macro="" textlink="">
      <xdr:nvSpPr>
        <xdr:cNvPr id="80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99</xdr:row>
      <xdr:rowOff>0</xdr:rowOff>
    </xdr:from>
    <xdr:ext cx="304800" cy="152400"/>
    <xdr:sp macro="" textlink="">
      <xdr:nvSpPr>
        <xdr:cNvPr id="80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100</xdr:row>
      <xdr:rowOff>0</xdr:rowOff>
    </xdr:from>
    <xdr:ext cx="304800" cy="152400"/>
    <xdr:sp macro="" textlink="">
      <xdr:nvSpPr>
        <xdr:cNvPr id="80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97</xdr:row>
      <xdr:rowOff>0</xdr:rowOff>
    </xdr:from>
    <xdr:ext cx="304800" cy="152400"/>
    <xdr:sp macro="" textlink="">
      <xdr:nvSpPr>
        <xdr:cNvPr id="80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98</xdr:row>
      <xdr:rowOff>0</xdr:rowOff>
    </xdr:from>
    <xdr:ext cx="304800" cy="152400"/>
    <xdr:sp macro="" textlink="">
      <xdr:nvSpPr>
        <xdr:cNvPr id="80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103</xdr:row>
      <xdr:rowOff>0</xdr:rowOff>
    </xdr:from>
    <xdr:ext cx="304800" cy="152400"/>
    <xdr:sp macro="" textlink="">
      <xdr:nvSpPr>
        <xdr:cNvPr id="80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104</xdr:row>
      <xdr:rowOff>0</xdr:rowOff>
    </xdr:from>
    <xdr:ext cx="304800" cy="152400"/>
    <xdr:sp macro="" textlink="">
      <xdr:nvSpPr>
        <xdr:cNvPr id="80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104</xdr:row>
      <xdr:rowOff>0</xdr:rowOff>
    </xdr:from>
    <xdr:ext cx="304800" cy="152400"/>
    <xdr:sp macro="" textlink="">
      <xdr:nvSpPr>
        <xdr:cNvPr id="80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103</xdr:row>
      <xdr:rowOff>0</xdr:rowOff>
    </xdr:from>
    <xdr:ext cx="304800" cy="152400"/>
    <xdr:sp macro="" textlink="">
      <xdr:nvSpPr>
        <xdr:cNvPr id="80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104</xdr:row>
      <xdr:rowOff>0</xdr:rowOff>
    </xdr:from>
    <xdr:ext cx="304800" cy="152400"/>
    <xdr:sp macro="" textlink="">
      <xdr:nvSpPr>
        <xdr:cNvPr id="80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80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80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80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80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80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80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80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80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80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81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81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81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81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81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81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81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81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81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81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81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81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81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81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81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81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81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81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81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81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81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81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81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2095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120</xdr:row>
      <xdr:rowOff>0</xdr:rowOff>
    </xdr:from>
    <xdr:ext cx="304800" cy="152400"/>
    <xdr:sp macro="" textlink="">
      <xdr:nvSpPr>
        <xdr:cNvPr id="81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147</xdr:row>
      <xdr:rowOff>0</xdr:rowOff>
    </xdr:from>
    <xdr:ext cx="304800" cy="152400"/>
    <xdr:sp macro="" textlink="">
      <xdr:nvSpPr>
        <xdr:cNvPr id="81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147</xdr:row>
      <xdr:rowOff>0</xdr:rowOff>
    </xdr:from>
    <xdr:ext cx="304800" cy="152400"/>
    <xdr:sp macro="" textlink="">
      <xdr:nvSpPr>
        <xdr:cNvPr id="81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134</xdr:row>
      <xdr:rowOff>0</xdr:rowOff>
    </xdr:from>
    <xdr:ext cx="304800" cy="152400"/>
    <xdr:sp macro="" textlink="">
      <xdr:nvSpPr>
        <xdr:cNvPr id="81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121</xdr:row>
      <xdr:rowOff>0</xdr:rowOff>
    </xdr:from>
    <xdr:ext cx="304800" cy="152400"/>
    <xdr:sp macro="" textlink="">
      <xdr:nvSpPr>
        <xdr:cNvPr id="81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135</xdr:row>
      <xdr:rowOff>0</xdr:rowOff>
    </xdr:from>
    <xdr:ext cx="304800" cy="152400"/>
    <xdr:sp macro="" textlink="">
      <xdr:nvSpPr>
        <xdr:cNvPr id="81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81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81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81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81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136</xdr:row>
      <xdr:rowOff>0</xdr:rowOff>
    </xdr:from>
    <xdr:ext cx="304800" cy="152400"/>
    <xdr:sp macro="" textlink="">
      <xdr:nvSpPr>
        <xdr:cNvPr id="81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136</xdr:row>
      <xdr:rowOff>0</xdr:rowOff>
    </xdr:from>
    <xdr:ext cx="304800" cy="152400"/>
    <xdr:sp macro="" textlink="">
      <xdr:nvSpPr>
        <xdr:cNvPr id="81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81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81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81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81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81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81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81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81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81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81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81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81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135</xdr:row>
      <xdr:rowOff>0</xdr:rowOff>
    </xdr:from>
    <xdr:ext cx="304800" cy="152400"/>
    <xdr:sp macro="" textlink="">
      <xdr:nvSpPr>
        <xdr:cNvPr id="81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136</xdr:row>
      <xdr:rowOff>0</xdr:rowOff>
    </xdr:from>
    <xdr:ext cx="304800" cy="152400"/>
    <xdr:sp macro="" textlink="">
      <xdr:nvSpPr>
        <xdr:cNvPr id="81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133</xdr:row>
      <xdr:rowOff>0</xdr:rowOff>
    </xdr:from>
    <xdr:ext cx="304800" cy="152400"/>
    <xdr:sp macro="" textlink="">
      <xdr:nvSpPr>
        <xdr:cNvPr id="81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126</xdr:row>
      <xdr:rowOff>0</xdr:rowOff>
    </xdr:from>
    <xdr:ext cx="304800" cy="152400"/>
    <xdr:sp macro="" textlink="">
      <xdr:nvSpPr>
        <xdr:cNvPr id="81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127</xdr:row>
      <xdr:rowOff>0</xdr:rowOff>
    </xdr:from>
    <xdr:ext cx="304800" cy="152400"/>
    <xdr:sp macro="" textlink="">
      <xdr:nvSpPr>
        <xdr:cNvPr id="81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127</xdr:row>
      <xdr:rowOff>0</xdr:rowOff>
    </xdr:from>
    <xdr:ext cx="304800" cy="152400"/>
    <xdr:sp macro="" textlink="">
      <xdr:nvSpPr>
        <xdr:cNvPr id="81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128</xdr:row>
      <xdr:rowOff>0</xdr:rowOff>
    </xdr:from>
    <xdr:ext cx="304800" cy="152400"/>
    <xdr:sp macro="" textlink="">
      <xdr:nvSpPr>
        <xdr:cNvPr id="81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133</xdr:row>
      <xdr:rowOff>0</xdr:rowOff>
    </xdr:from>
    <xdr:ext cx="304800" cy="152400"/>
    <xdr:sp macro="" textlink="">
      <xdr:nvSpPr>
        <xdr:cNvPr id="81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128</xdr:row>
      <xdr:rowOff>0</xdr:rowOff>
    </xdr:from>
    <xdr:ext cx="304800" cy="152400"/>
    <xdr:sp macro="" textlink="">
      <xdr:nvSpPr>
        <xdr:cNvPr id="81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129</xdr:row>
      <xdr:rowOff>0</xdr:rowOff>
    </xdr:from>
    <xdr:ext cx="304800" cy="152400"/>
    <xdr:sp macro="" textlink="">
      <xdr:nvSpPr>
        <xdr:cNvPr id="81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134</xdr:row>
      <xdr:rowOff>0</xdr:rowOff>
    </xdr:from>
    <xdr:ext cx="304800" cy="152400"/>
    <xdr:sp macro="" textlink="">
      <xdr:nvSpPr>
        <xdr:cNvPr id="81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140</xdr:row>
      <xdr:rowOff>0</xdr:rowOff>
    </xdr:from>
    <xdr:ext cx="304800" cy="152400"/>
    <xdr:sp macro="" textlink="">
      <xdr:nvSpPr>
        <xdr:cNvPr id="81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141</xdr:row>
      <xdr:rowOff>0</xdr:rowOff>
    </xdr:from>
    <xdr:ext cx="304800" cy="152400"/>
    <xdr:sp macro="" textlink="">
      <xdr:nvSpPr>
        <xdr:cNvPr id="81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146</xdr:row>
      <xdr:rowOff>0</xdr:rowOff>
    </xdr:from>
    <xdr:ext cx="304800" cy="152400"/>
    <xdr:sp macro="" textlink="">
      <xdr:nvSpPr>
        <xdr:cNvPr id="81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138</xdr:row>
      <xdr:rowOff>0</xdr:rowOff>
    </xdr:from>
    <xdr:ext cx="304800" cy="152400"/>
    <xdr:sp macro="" textlink="">
      <xdr:nvSpPr>
        <xdr:cNvPr id="81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139</xdr:row>
      <xdr:rowOff>0</xdr:rowOff>
    </xdr:from>
    <xdr:ext cx="304800" cy="152400"/>
    <xdr:sp macro="" textlink="">
      <xdr:nvSpPr>
        <xdr:cNvPr id="81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144</xdr:row>
      <xdr:rowOff>0</xdr:rowOff>
    </xdr:from>
    <xdr:ext cx="304800" cy="152400"/>
    <xdr:sp macro="" textlink="">
      <xdr:nvSpPr>
        <xdr:cNvPr id="81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145</xdr:row>
      <xdr:rowOff>0</xdr:rowOff>
    </xdr:from>
    <xdr:ext cx="304800" cy="152400"/>
    <xdr:sp macro="" textlink="">
      <xdr:nvSpPr>
        <xdr:cNvPr id="81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145</xdr:row>
      <xdr:rowOff>0</xdr:rowOff>
    </xdr:from>
    <xdr:ext cx="304800" cy="152400"/>
    <xdr:sp macro="" textlink="">
      <xdr:nvSpPr>
        <xdr:cNvPr id="81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146</xdr:row>
      <xdr:rowOff>0</xdr:rowOff>
    </xdr:from>
    <xdr:ext cx="304800" cy="152400"/>
    <xdr:sp macro="" textlink="">
      <xdr:nvSpPr>
        <xdr:cNvPr id="81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146</xdr:row>
      <xdr:rowOff>0</xdr:rowOff>
    </xdr:from>
    <xdr:ext cx="304800" cy="152400"/>
    <xdr:sp macro="" textlink="">
      <xdr:nvSpPr>
        <xdr:cNvPr id="81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147</xdr:row>
      <xdr:rowOff>0</xdr:rowOff>
    </xdr:from>
    <xdr:ext cx="304800" cy="152400"/>
    <xdr:sp macro="" textlink="">
      <xdr:nvSpPr>
        <xdr:cNvPr id="81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144</xdr:row>
      <xdr:rowOff>0</xdr:rowOff>
    </xdr:from>
    <xdr:ext cx="304800" cy="152400"/>
    <xdr:sp macro="" textlink="">
      <xdr:nvSpPr>
        <xdr:cNvPr id="81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145</xdr:row>
      <xdr:rowOff>0</xdr:rowOff>
    </xdr:from>
    <xdr:ext cx="304800" cy="152400"/>
    <xdr:sp macro="" textlink="">
      <xdr:nvSpPr>
        <xdr:cNvPr id="81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121</xdr:row>
      <xdr:rowOff>0</xdr:rowOff>
    </xdr:from>
    <xdr:ext cx="304800" cy="152400"/>
    <xdr:sp macro="" textlink="">
      <xdr:nvSpPr>
        <xdr:cNvPr id="81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135</xdr:row>
      <xdr:rowOff>0</xdr:rowOff>
    </xdr:from>
    <xdr:ext cx="304800" cy="152400"/>
    <xdr:sp macro="" textlink="">
      <xdr:nvSpPr>
        <xdr:cNvPr id="81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122</xdr:row>
      <xdr:rowOff>0</xdr:rowOff>
    </xdr:from>
    <xdr:ext cx="304800" cy="152400"/>
    <xdr:sp macro="" textlink="">
      <xdr:nvSpPr>
        <xdr:cNvPr id="81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136</xdr:row>
      <xdr:rowOff>0</xdr:rowOff>
    </xdr:from>
    <xdr:ext cx="304800" cy="152400"/>
    <xdr:sp macro="" textlink="">
      <xdr:nvSpPr>
        <xdr:cNvPr id="81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138</xdr:row>
      <xdr:rowOff>0</xdr:rowOff>
    </xdr:from>
    <xdr:ext cx="304800" cy="152400"/>
    <xdr:sp macro="" textlink="">
      <xdr:nvSpPr>
        <xdr:cNvPr id="81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138</xdr:row>
      <xdr:rowOff>0</xdr:rowOff>
    </xdr:from>
    <xdr:ext cx="304800" cy="152400"/>
    <xdr:sp macro="" textlink="">
      <xdr:nvSpPr>
        <xdr:cNvPr id="81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136</xdr:row>
      <xdr:rowOff>0</xdr:rowOff>
    </xdr:from>
    <xdr:ext cx="304800" cy="152400"/>
    <xdr:sp macro="" textlink="">
      <xdr:nvSpPr>
        <xdr:cNvPr id="81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136</xdr:row>
      <xdr:rowOff>0</xdr:rowOff>
    </xdr:from>
    <xdr:ext cx="304800" cy="152400"/>
    <xdr:sp macro="" textlink="">
      <xdr:nvSpPr>
        <xdr:cNvPr id="81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81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81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136</xdr:row>
      <xdr:rowOff>0</xdr:rowOff>
    </xdr:from>
    <xdr:ext cx="304800" cy="152400"/>
    <xdr:sp macro="" textlink="">
      <xdr:nvSpPr>
        <xdr:cNvPr id="81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136</xdr:row>
      <xdr:rowOff>0</xdr:rowOff>
    </xdr:from>
    <xdr:ext cx="304800" cy="152400"/>
    <xdr:sp macro="" textlink="">
      <xdr:nvSpPr>
        <xdr:cNvPr id="81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136</xdr:row>
      <xdr:rowOff>0</xdr:rowOff>
    </xdr:from>
    <xdr:ext cx="304800" cy="152400"/>
    <xdr:sp macro="" textlink="">
      <xdr:nvSpPr>
        <xdr:cNvPr id="81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136</xdr:row>
      <xdr:rowOff>0</xdr:rowOff>
    </xdr:from>
    <xdr:ext cx="304800" cy="152400"/>
    <xdr:sp macro="" textlink="">
      <xdr:nvSpPr>
        <xdr:cNvPr id="81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136</xdr:row>
      <xdr:rowOff>0</xdr:rowOff>
    </xdr:from>
    <xdr:ext cx="304800" cy="152400"/>
    <xdr:sp macro="" textlink="">
      <xdr:nvSpPr>
        <xdr:cNvPr id="81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136</xdr:row>
      <xdr:rowOff>0</xdr:rowOff>
    </xdr:from>
    <xdr:ext cx="304800" cy="152400"/>
    <xdr:sp macro="" textlink="">
      <xdr:nvSpPr>
        <xdr:cNvPr id="81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136</xdr:row>
      <xdr:rowOff>0</xdr:rowOff>
    </xdr:from>
    <xdr:ext cx="304800" cy="152400"/>
    <xdr:sp macro="" textlink="">
      <xdr:nvSpPr>
        <xdr:cNvPr id="81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136</xdr:row>
      <xdr:rowOff>0</xdr:rowOff>
    </xdr:from>
    <xdr:ext cx="304800" cy="152400"/>
    <xdr:sp macro="" textlink="">
      <xdr:nvSpPr>
        <xdr:cNvPr id="81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136</xdr:row>
      <xdr:rowOff>0</xdr:rowOff>
    </xdr:from>
    <xdr:ext cx="304800" cy="152400"/>
    <xdr:sp macro="" textlink="">
      <xdr:nvSpPr>
        <xdr:cNvPr id="81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136</xdr:row>
      <xdr:rowOff>0</xdr:rowOff>
    </xdr:from>
    <xdr:ext cx="304800" cy="152400"/>
    <xdr:sp macro="" textlink="">
      <xdr:nvSpPr>
        <xdr:cNvPr id="81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136</xdr:row>
      <xdr:rowOff>0</xdr:rowOff>
    </xdr:from>
    <xdr:ext cx="304800" cy="152400"/>
    <xdr:sp macro="" textlink="">
      <xdr:nvSpPr>
        <xdr:cNvPr id="81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136</xdr:row>
      <xdr:rowOff>0</xdr:rowOff>
    </xdr:from>
    <xdr:ext cx="304800" cy="152400"/>
    <xdr:sp macro="" textlink="">
      <xdr:nvSpPr>
        <xdr:cNvPr id="81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136</xdr:row>
      <xdr:rowOff>0</xdr:rowOff>
    </xdr:from>
    <xdr:ext cx="304800" cy="152400"/>
    <xdr:sp macro="" textlink="">
      <xdr:nvSpPr>
        <xdr:cNvPr id="81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137</xdr:row>
      <xdr:rowOff>0</xdr:rowOff>
    </xdr:from>
    <xdr:ext cx="304800" cy="152400"/>
    <xdr:sp macro="" textlink="">
      <xdr:nvSpPr>
        <xdr:cNvPr id="81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134</xdr:row>
      <xdr:rowOff>0</xdr:rowOff>
    </xdr:from>
    <xdr:ext cx="304800" cy="152400"/>
    <xdr:sp macro="" textlink="">
      <xdr:nvSpPr>
        <xdr:cNvPr id="81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127</xdr:row>
      <xdr:rowOff>0</xdr:rowOff>
    </xdr:from>
    <xdr:ext cx="304800" cy="152400"/>
    <xdr:sp macro="" textlink="">
      <xdr:nvSpPr>
        <xdr:cNvPr id="81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128</xdr:row>
      <xdr:rowOff>0</xdr:rowOff>
    </xdr:from>
    <xdr:ext cx="304800" cy="152400"/>
    <xdr:sp macro="" textlink="">
      <xdr:nvSpPr>
        <xdr:cNvPr id="81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128</xdr:row>
      <xdr:rowOff>0</xdr:rowOff>
    </xdr:from>
    <xdr:ext cx="304800" cy="152400"/>
    <xdr:sp macro="" textlink="">
      <xdr:nvSpPr>
        <xdr:cNvPr id="81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129</xdr:row>
      <xdr:rowOff>0</xdr:rowOff>
    </xdr:from>
    <xdr:ext cx="304800" cy="152400"/>
    <xdr:sp macro="" textlink="">
      <xdr:nvSpPr>
        <xdr:cNvPr id="81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134</xdr:row>
      <xdr:rowOff>0</xdr:rowOff>
    </xdr:from>
    <xdr:ext cx="304800" cy="152400"/>
    <xdr:sp macro="" textlink="">
      <xdr:nvSpPr>
        <xdr:cNvPr id="82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129</xdr:row>
      <xdr:rowOff>0</xdr:rowOff>
    </xdr:from>
    <xdr:ext cx="304800" cy="152400"/>
    <xdr:sp macro="" textlink="">
      <xdr:nvSpPr>
        <xdr:cNvPr id="82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130</xdr:row>
      <xdr:rowOff>0</xdr:rowOff>
    </xdr:from>
    <xdr:ext cx="304800" cy="152400"/>
    <xdr:sp macro="" textlink="">
      <xdr:nvSpPr>
        <xdr:cNvPr id="82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135</xdr:row>
      <xdr:rowOff>0</xdr:rowOff>
    </xdr:from>
    <xdr:ext cx="304800" cy="152400"/>
    <xdr:sp macro="" textlink="">
      <xdr:nvSpPr>
        <xdr:cNvPr id="82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141</xdr:row>
      <xdr:rowOff>0</xdr:rowOff>
    </xdr:from>
    <xdr:ext cx="304800" cy="152400"/>
    <xdr:sp macro="" textlink="">
      <xdr:nvSpPr>
        <xdr:cNvPr id="82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142</xdr:row>
      <xdr:rowOff>0</xdr:rowOff>
    </xdr:from>
    <xdr:ext cx="304800" cy="152400"/>
    <xdr:sp macro="" textlink="">
      <xdr:nvSpPr>
        <xdr:cNvPr id="82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147</xdr:row>
      <xdr:rowOff>0</xdr:rowOff>
    </xdr:from>
    <xdr:ext cx="304800" cy="152400"/>
    <xdr:sp macro="" textlink="">
      <xdr:nvSpPr>
        <xdr:cNvPr id="82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139</xdr:row>
      <xdr:rowOff>0</xdr:rowOff>
    </xdr:from>
    <xdr:ext cx="304800" cy="152400"/>
    <xdr:sp macro="" textlink="">
      <xdr:nvSpPr>
        <xdr:cNvPr id="82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140</xdr:row>
      <xdr:rowOff>0</xdr:rowOff>
    </xdr:from>
    <xdr:ext cx="304800" cy="152400"/>
    <xdr:sp macro="" textlink="">
      <xdr:nvSpPr>
        <xdr:cNvPr id="82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145</xdr:row>
      <xdr:rowOff>0</xdr:rowOff>
    </xdr:from>
    <xdr:ext cx="304800" cy="152400"/>
    <xdr:sp macro="" textlink="">
      <xdr:nvSpPr>
        <xdr:cNvPr id="82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146</xdr:row>
      <xdr:rowOff>0</xdr:rowOff>
    </xdr:from>
    <xdr:ext cx="304800" cy="152400"/>
    <xdr:sp macro="" textlink="">
      <xdr:nvSpPr>
        <xdr:cNvPr id="82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146</xdr:row>
      <xdr:rowOff>0</xdr:rowOff>
    </xdr:from>
    <xdr:ext cx="304800" cy="152400"/>
    <xdr:sp macro="" textlink="">
      <xdr:nvSpPr>
        <xdr:cNvPr id="82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147</xdr:row>
      <xdr:rowOff>0</xdr:rowOff>
    </xdr:from>
    <xdr:ext cx="304800" cy="152400"/>
    <xdr:sp macro="" textlink="">
      <xdr:nvSpPr>
        <xdr:cNvPr id="82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147</xdr:row>
      <xdr:rowOff>0</xdr:rowOff>
    </xdr:from>
    <xdr:ext cx="304800" cy="152400"/>
    <xdr:sp macro="" textlink="">
      <xdr:nvSpPr>
        <xdr:cNvPr id="82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145</xdr:row>
      <xdr:rowOff>0</xdr:rowOff>
    </xdr:from>
    <xdr:ext cx="304800" cy="152400"/>
    <xdr:sp macro="" textlink="">
      <xdr:nvSpPr>
        <xdr:cNvPr id="82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146</xdr:row>
      <xdr:rowOff>0</xdr:rowOff>
    </xdr:from>
    <xdr:ext cx="304800" cy="152400"/>
    <xdr:sp macro="" textlink="">
      <xdr:nvSpPr>
        <xdr:cNvPr id="82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121</xdr:row>
      <xdr:rowOff>0</xdr:rowOff>
    </xdr:from>
    <xdr:ext cx="304800" cy="152400"/>
    <xdr:sp macro="" textlink="">
      <xdr:nvSpPr>
        <xdr:cNvPr id="82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148</xdr:row>
      <xdr:rowOff>0</xdr:rowOff>
    </xdr:from>
    <xdr:ext cx="304800" cy="152400"/>
    <xdr:sp macro="" textlink="">
      <xdr:nvSpPr>
        <xdr:cNvPr id="82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148</xdr:row>
      <xdr:rowOff>0</xdr:rowOff>
    </xdr:from>
    <xdr:ext cx="304800" cy="152400"/>
    <xdr:sp macro="" textlink="">
      <xdr:nvSpPr>
        <xdr:cNvPr id="82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135</xdr:row>
      <xdr:rowOff>0</xdr:rowOff>
    </xdr:from>
    <xdr:ext cx="304800" cy="152400"/>
    <xdr:sp macro="" textlink="">
      <xdr:nvSpPr>
        <xdr:cNvPr id="82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122</xdr:row>
      <xdr:rowOff>0</xdr:rowOff>
    </xdr:from>
    <xdr:ext cx="304800" cy="152400"/>
    <xdr:sp macro="" textlink="">
      <xdr:nvSpPr>
        <xdr:cNvPr id="82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136</xdr:row>
      <xdr:rowOff>0</xdr:rowOff>
    </xdr:from>
    <xdr:ext cx="304800" cy="152400"/>
    <xdr:sp macro="" textlink="">
      <xdr:nvSpPr>
        <xdr:cNvPr id="82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138</xdr:row>
      <xdr:rowOff>0</xdr:rowOff>
    </xdr:from>
    <xdr:ext cx="304800" cy="152400"/>
    <xdr:sp macro="" textlink="">
      <xdr:nvSpPr>
        <xdr:cNvPr id="82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138</xdr:row>
      <xdr:rowOff>0</xdr:rowOff>
    </xdr:from>
    <xdr:ext cx="304800" cy="152400"/>
    <xdr:sp macro="" textlink="">
      <xdr:nvSpPr>
        <xdr:cNvPr id="82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136</xdr:row>
      <xdr:rowOff>0</xdr:rowOff>
    </xdr:from>
    <xdr:ext cx="304800" cy="152400"/>
    <xdr:sp macro="" textlink="">
      <xdr:nvSpPr>
        <xdr:cNvPr id="82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136</xdr:row>
      <xdr:rowOff>0</xdr:rowOff>
    </xdr:from>
    <xdr:ext cx="304800" cy="152400"/>
    <xdr:sp macro="" textlink="">
      <xdr:nvSpPr>
        <xdr:cNvPr id="82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82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82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136</xdr:row>
      <xdr:rowOff>0</xdr:rowOff>
    </xdr:from>
    <xdr:ext cx="304800" cy="152400"/>
    <xdr:sp macro="" textlink="">
      <xdr:nvSpPr>
        <xdr:cNvPr id="82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136</xdr:row>
      <xdr:rowOff>0</xdr:rowOff>
    </xdr:from>
    <xdr:ext cx="304800" cy="152400"/>
    <xdr:sp macro="" textlink="">
      <xdr:nvSpPr>
        <xdr:cNvPr id="82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136</xdr:row>
      <xdr:rowOff>0</xdr:rowOff>
    </xdr:from>
    <xdr:ext cx="304800" cy="152400"/>
    <xdr:sp macro="" textlink="">
      <xdr:nvSpPr>
        <xdr:cNvPr id="82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136</xdr:row>
      <xdr:rowOff>0</xdr:rowOff>
    </xdr:from>
    <xdr:ext cx="304800" cy="152400"/>
    <xdr:sp macro="" textlink="">
      <xdr:nvSpPr>
        <xdr:cNvPr id="82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136</xdr:row>
      <xdr:rowOff>0</xdr:rowOff>
    </xdr:from>
    <xdr:ext cx="304800" cy="152400"/>
    <xdr:sp macro="" textlink="">
      <xdr:nvSpPr>
        <xdr:cNvPr id="82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136</xdr:row>
      <xdr:rowOff>0</xdr:rowOff>
    </xdr:from>
    <xdr:ext cx="304800" cy="152400"/>
    <xdr:sp macro="" textlink="">
      <xdr:nvSpPr>
        <xdr:cNvPr id="82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136</xdr:row>
      <xdr:rowOff>0</xdr:rowOff>
    </xdr:from>
    <xdr:ext cx="304800" cy="152400"/>
    <xdr:sp macro="" textlink="">
      <xdr:nvSpPr>
        <xdr:cNvPr id="82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136</xdr:row>
      <xdr:rowOff>0</xdr:rowOff>
    </xdr:from>
    <xdr:ext cx="304800" cy="152400"/>
    <xdr:sp macro="" textlink="">
      <xdr:nvSpPr>
        <xdr:cNvPr id="82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136</xdr:row>
      <xdr:rowOff>0</xdr:rowOff>
    </xdr:from>
    <xdr:ext cx="304800" cy="152400"/>
    <xdr:sp macro="" textlink="">
      <xdr:nvSpPr>
        <xdr:cNvPr id="82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136</xdr:row>
      <xdr:rowOff>0</xdr:rowOff>
    </xdr:from>
    <xdr:ext cx="304800" cy="152400"/>
    <xdr:sp macro="" textlink="">
      <xdr:nvSpPr>
        <xdr:cNvPr id="82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136</xdr:row>
      <xdr:rowOff>0</xdr:rowOff>
    </xdr:from>
    <xdr:ext cx="304800" cy="152400"/>
    <xdr:sp macro="" textlink="">
      <xdr:nvSpPr>
        <xdr:cNvPr id="82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136</xdr:row>
      <xdr:rowOff>0</xdr:rowOff>
    </xdr:from>
    <xdr:ext cx="304800" cy="152400"/>
    <xdr:sp macro="" textlink="">
      <xdr:nvSpPr>
        <xdr:cNvPr id="82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136</xdr:row>
      <xdr:rowOff>0</xdr:rowOff>
    </xdr:from>
    <xdr:ext cx="304800" cy="152400"/>
    <xdr:sp macro="" textlink="">
      <xdr:nvSpPr>
        <xdr:cNvPr id="82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137</xdr:row>
      <xdr:rowOff>0</xdr:rowOff>
    </xdr:from>
    <xdr:ext cx="304800" cy="152400"/>
    <xdr:sp macro="" textlink="">
      <xdr:nvSpPr>
        <xdr:cNvPr id="82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134</xdr:row>
      <xdr:rowOff>0</xdr:rowOff>
    </xdr:from>
    <xdr:ext cx="304800" cy="152400"/>
    <xdr:sp macro="" textlink="">
      <xdr:nvSpPr>
        <xdr:cNvPr id="82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127</xdr:row>
      <xdr:rowOff>0</xdr:rowOff>
    </xdr:from>
    <xdr:ext cx="304800" cy="152400"/>
    <xdr:sp macro="" textlink="">
      <xdr:nvSpPr>
        <xdr:cNvPr id="82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128</xdr:row>
      <xdr:rowOff>0</xdr:rowOff>
    </xdr:from>
    <xdr:ext cx="304800" cy="152400"/>
    <xdr:sp macro="" textlink="">
      <xdr:nvSpPr>
        <xdr:cNvPr id="82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128</xdr:row>
      <xdr:rowOff>0</xdr:rowOff>
    </xdr:from>
    <xdr:ext cx="304800" cy="152400"/>
    <xdr:sp macro="" textlink="">
      <xdr:nvSpPr>
        <xdr:cNvPr id="82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129</xdr:row>
      <xdr:rowOff>0</xdr:rowOff>
    </xdr:from>
    <xdr:ext cx="304800" cy="152400"/>
    <xdr:sp macro="" textlink="">
      <xdr:nvSpPr>
        <xdr:cNvPr id="82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134</xdr:row>
      <xdr:rowOff>0</xdr:rowOff>
    </xdr:from>
    <xdr:ext cx="304800" cy="152400"/>
    <xdr:sp macro="" textlink="">
      <xdr:nvSpPr>
        <xdr:cNvPr id="82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129</xdr:row>
      <xdr:rowOff>0</xdr:rowOff>
    </xdr:from>
    <xdr:ext cx="304800" cy="152400"/>
    <xdr:sp macro="" textlink="">
      <xdr:nvSpPr>
        <xdr:cNvPr id="82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130</xdr:row>
      <xdr:rowOff>0</xdr:rowOff>
    </xdr:from>
    <xdr:ext cx="304800" cy="152400"/>
    <xdr:sp macro="" textlink="">
      <xdr:nvSpPr>
        <xdr:cNvPr id="82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135</xdr:row>
      <xdr:rowOff>0</xdr:rowOff>
    </xdr:from>
    <xdr:ext cx="304800" cy="152400"/>
    <xdr:sp macro="" textlink="">
      <xdr:nvSpPr>
        <xdr:cNvPr id="82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141</xdr:row>
      <xdr:rowOff>0</xdr:rowOff>
    </xdr:from>
    <xdr:ext cx="304800" cy="152400"/>
    <xdr:sp macro="" textlink="">
      <xdr:nvSpPr>
        <xdr:cNvPr id="82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142</xdr:row>
      <xdr:rowOff>0</xdr:rowOff>
    </xdr:from>
    <xdr:ext cx="304800" cy="152400"/>
    <xdr:sp macro="" textlink="">
      <xdr:nvSpPr>
        <xdr:cNvPr id="82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147</xdr:row>
      <xdr:rowOff>0</xdr:rowOff>
    </xdr:from>
    <xdr:ext cx="304800" cy="152400"/>
    <xdr:sp macro="" textlink="">
      <xdr:nvSpPr>
        <xdr:cNvPr id="82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139</xdr:row>
      <xdr:rowOff>0</xdr:rowOff>
    </xdr:from>
    <xdr:ext cx="304800" cy="152400"/>
    <xdr:sp macro="" textlink="">
      <xdr:nvSpPr>
        <xdr:cNvPr id="82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140</xdr:row>
      <xdr:rowOff>0</xdr:rowOff>
    </xdr:from>
    <xdr:ext cx="304800" cy="152400"/>
    <xdr:sp macro="" textlink="">
      <xdr:nvSpPr>
        <xdr:cNvPr id="82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145</xdr:row>
      <xdr:rowOff>0</xdr:rowOff>
    </xdr:from>
    <xdr:ext cx="304800" cy="152400"/>
    <xdr:sp macro="" textlink="">
      <xdr:nvSpPr>
        <xdr:cNvPr id="82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146</xdr:row>
      <xdr:rowOff>0</xdr:rowOff>
    </xdr:from>
    <xdr:ext cx="304800" cy="152400"/>
    <xdr:sp macro="" textlink="">
      <xdr:nvSpPr>
        <xdr:cNvPr id="82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146</xdr:row>
      <xdr:rowOff>0</xdr:rowOff>
    </xdr:from>
    <xdr:ext cx="304800" cy="152400"/>
    <xdr:sp macro="" textlink="">
      <xdr:nvSpPr>
        <xdr:cNvPr id="82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147</xdr:row>
      <xdr:rowOff>0</xdr:rowOff>
    </xdr:from>
    <xdr:ext cx="304800" cy="152400"/>
    <xdr:sp macro="" textlink="">
      <xdr:nvSpPr>
        <xdr:cNvPr id="82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147</xdr:row>
      <xdr:rowOff>0</xdr:rowOff>
    </xdr:from>
    <xdr:ext cx="304800" cy="152400"/>
    <xdr:sp macro="" textlink="">
      <xdr:nvSpPr>
        <xdr:cNvPr id="82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148</xdr:row>
      <xdr:rowOff>0</xdr:rowOff>
    </xdr:from>
    <xdr:ext cx="304800" cy="152400"/>
    <xdr:sp macro="" textlink="">
      <xdr:nvSpPr>
        <xdr:cNvPr id="82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145</xdr:row>
      <xdr:rowOff>0</xdr:rowOff>
    </xdr:from>
    <xdr:ext cx="304800" cy="152400"/>
    <xdr:sp macro="" textlink="">
      <xdr:nvSpPr>
        <xdr:cNvPr id="82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146</xdr:row>
      <xdr:rowOff>0</xdr:rowOff>
    </xdr:from>
    <xdr:ext cx="304800" cy="152400"/>
    <xdr:sp macro="" textlink="">
      <xdr:nvSpPr>
        <xdr:cNvPr id="82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122</xdr:row>
      <xdr:rowOff>0</xdr:rowOff>
    </xdr:from>
    <xdr:ext cx="304800" cy="152400"/>
    <xdr:sp macro="" textlink="">
      <xdr:nvSpPr>
        <xdr:cNvPr id="82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136</xdr:row>
      <xdr:rowOff>0</xdr:rowOff>
    </xdr:from>
    <xdr:ext cx="304800" cy="152400"/>
    <xdr:sp macro="" textlink="">
      <xdr:nvSpPr>
        <xdr:cNvPr id="82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123</xdr:row>
      <xdr:rowOff>0</xdr:rowOff>
    </xdr:from>
    <xdr:ext cx="304800" cy="152400"/>
    <xdr:sp macro="" textlink="">
      <xdr:nvSpPr>
        <xdr:cNvPr id="82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137</xdr:row>
      <xdr:rowOff>0</xdr:rowOff>
    </xdr:from>
    <xdr:ext cx="304800" cy="152400"/>
    <xdr:sp macro="" textlink="">
      <xdr:nvSpPr>
        <xdr:cNvPr id="82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139</xdr:row>
      <xdr:rowOff>0</xdr:rowOff>
    </xdr:from>
    <xdr:ext cx="304800" cy="152400"/>
    <xdr:sp macro="" textlink="">
      <xdr:nvSpPr>
        <xdr:cNvPr id="82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139</xdr:row>
      <xdr:rowOff>0</xdr:rowOff>
    </xdr:from>
    <xdr:ext cx="304800" cy="152400"/>
    <xdr:sp macro="" textlink="">
      <xdr:nvSpPr>
        <xdr:cNvPr id="82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82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82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138</xdr:row>
      <xdr:rowOff>0</xdr:rowOff>
    </xdr:from>
    <xdr:ext cx="304800" cy="152400"/>
    <xdr:sp macro="" textlink="">
      <xdr:nvSpPr>
        <xdr:cNvPr id="82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138</xdr:row>
      <xdr:rowOff>0</xdr:rowOff>
    </xdr:from>
    <xdr:ext cx="304800" cy="152400"/>
    <xdr:sp macro="" textlink="">
      <xdr:nvSpPr>
        <xdr:cNvPr id="82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82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82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82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82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82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82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82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82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82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82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82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82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137</xdr:row>
      <xdr:rowOff>0</xdr:rowOff>
    </xdr:from>
    <xdr:ext cx="304800" cy="152400"/>
    <xdr:sp macro="" textlink="">
      <xdr:nvSpPr>
        <xdr:cNvPr id="82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138</xdr:row>
      <xdr:rowOff>0</xdr:rowOff>
    </xdr:from>
    <xdr:ext cx="304800" cy="152400"/>
    <xdr:sp macro="" textlink="">
      <xdr:nvSpPr>
        <xdr:cNvPr id="82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135</xdr:row>
      <xdr:rowOff>0</xdr:rowOff>
    </xdr:from>
    <xdr:ext cx="304800" cy="152400"/>
    <xdr:sp macro="" textlink="">
      <xdr:nvSpPr>
        <xdr:cNvPr id="82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128</xdr:row>
      <xdr:rowOff>0</xdr:rowOff>
    </xdr:from>
    <xdr:ext cx="304800" cy="152400"/>
    <xdr:sp macro="" textlink="">
      <xdr:nvSpPr>
        <xdr:cNvPr id="82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129</xdr:row>
      <xdr:rowOff>0</xdr:rowOff>
    </xdr:from>
    <xdr:ext cx="304800" cy="152400"/>
    <xdr:sp macro="" textlink="">
      <xdr:nvSpPr>
        <xdr:cNvPr id="82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129</xdr:row>
      <xdr:rowOff>0</xdr:rowOff>
    </xdr:from>
    <xdr:ext cx="304800" cy="152400"/>
    <xdr:sp macro="" textlink="">
      <xdr:nvSpPr>
        <xdr:cNvPr id="82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130</xdr:row>
      <xdr:rowOff>0</xdr:rowOff>
    </xdr:from>
    <xdr:ext cx="304800" cy="152400"/>
    <xdr:sp macro="" textlink="">
      <xdr:nvSpPr>
        <xdr:cNvPr id="82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135</xdr:row>
      <xdr:rowOff>0</xdr:rowOff>
    </xdr:from>
    <xdr:ext cx="304800" cy="152400"/>
    <xdr:sp macro="" textlink="">
      <xdr:nvSpPr>
        <xdr:cNvPr id="82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130</xdr:row>
      <xdr:rowOff>0</xdr:rowOff>
    </xdr:from>
    <xdr:ext cx="304800" cy="152400"/>
    <xdr:sp macro="" textlink="">
      <xdr:nvSpPr>
        <xdr:cNvPr id="82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131</xdr:row>
      <xdr:rowOff>0</xdr:rowOff>
    </xdr:from>
    <xdr:ext cx="304800" cy="152400"/>
    <xdr:sp macro="" textlink="">
      <xdr:nvSpPr>
        <xdr:cNvPr id="82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136</xdr:row>
      <xdr:rowOff>0</xdr:rowOff>
    </xdr:from>
    <xdr:ext cx="304800" cy="152400"/>
    <xdr:sp macro="" textlink="">
      <xdr:nvSpPr>
        <xdr:cNvPr id="82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142</xdr:row>
      <xdr:rowOff>0</xdr:rowOff>
    </xdr:from>
    <xdr:ext cx="304800" cy="152400"/>
    <xdr:sp macro="" textlink="">
      <xdr:nvSpPr>
        <xdr:cNvPr id="82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143</xdr:row>
      <xdr:rowOff>0</xdr:rowOff>
    </xdr:from>
    <xdr:ext cx="304800" cy="152400"/>
    <xdr:sp macro="" textlink="">
      <xdr:nvSpPr>
        <xdr:cNvPr id="82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148</xdr:row>
      <xdr:rowOff>0</xdr:rowOff>
    </xdr:from>
    <xdr:ext cx="304800" cy="152400"/>
    <xdr:sp macro="" textlink="">
      <xdr:nvSpPr>
        <xdr:cNvPr id="82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140</xdr:row>
      <xdr:rowOff>0</xdr:rowOff>
    </xdr:from>
    <xdr:ext cx="304800" cy="152400"/>
    <xdr:sp macro="" textlink="">
      <xdr:nvSpPr>
        <xdr:cNvPr id="83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141</xdr:row>
      <xdr:rowOff>0</xdr:rowOff>
    </xdr:from>
    <xdr:ext cx="304800" cy="152400"/>
    <xdr:sp macro="" textlink="">
      <xdr:nvSpPr>
        <xdr:cNvPr id="83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146</xdr:row>
      <xdr:rowOff>0</xdr:rowOff>
    </xdr:from>
    <xdr:ext cx="304800" cy="152400"/>
    <xdr:sp macro="" textlink="">
      <xdr:nvSpPr>
        <xdr:cNvPr id="83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147</xdr:row>
      <xdr:rowOff>0</xdr:rowOff>
    </xdr:from>
    <xdr:ext cx="304800" cy="152400"/>
    <xdr:sp macro="" textlink="">
      <xdr:nvSpPr>
        <xdr:cNvPr id="83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147</xdr:row>
      <xdr:rowOff>0</xdr:rowOff>
    </xdr:from>
    <xdr:ext cx="304800" cy="152400"/>
    <xdr:sp macro="" textlink="">
      <xdr:nvSpPr>
        <xdr:cNvPr id="83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148</xdr:row>
      <xdr:rowOff>0</xdr:rowOff>
    </xdr:from>
    <xdr:ext cx="304800" cy="152400"/>
    <xdr:sp macro="" textlink="">
      <xdr:nvSpPr>
        <xdr:cNvPr id="83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148</xdr:row>
      <xdr:rowOff>0</xdr:rowOff>
    </xdr:from>
    <xdr:ext cx="304800" cy="152400"/>
    <xdr:sp macro="" textlink="">
      <xdr:nvSpPr>
        <xdr:cNvPr id="83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146</xdr:row>
      <xdr:rowOff>0</xdr:rowOff>
    </xdr:from>
    <xdr:ext cx="304800" cy="152400"/>
    <xdr:sp macro="" textlink="">
      <xdr:nvSpPr>
        <xdr:cNvPr id="83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147</xdr:row>
      <xdr:rowOff>0</xdr:rowOff>
    </xdr:from>
    <xdr:ext cx="304800" cy="152400"/>
    <xdr:sp macro="" textlink="">
      <xdr:nvSpPr>
        <xdr:cNvPr id="83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124</xdr:row>
      <xdr:rowOff>0</xdr:rowOff>
    </xdr:from>
    <xdr:ext cx="304800" cy="152400"/>
    <xdr:sp macro="" textlink="">
      <xdr:nvSpPr>
        <xdr:cNvPr id="83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138</xdr:row>
      <xdr:rowOff>0</xdr:rowOff>
    </xdr:from>
    <xdr:ext cx="304800" cy="152400"/>
    <xdr:sp macro="" textlink="">
      <xdr:nvSpPr>
        <xdr:cNvPr id="83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125</xdr:row>
      <xdr:rowOff>0</xdr:rowOff>
    </xdr:from>
    <xdr:ext cx="304800" cy="152400"/>
    <xdr:sp macro="" textlink="">
      <xdr:nvSpPr>
        <xdr:cNvPr id="83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139</xdr:row>
      <xdr:rowOff>0</xdr:rowOff>
    </xdr:from>
    <xdr:ext cx="304800" cy="152400"/>
    <xdr:sp macro="" textlink="">
      <xdr:nvSpPr>
        <xdr:cNvPr id="83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141</xdr:row>
      <xdr:rowOff>0</xdr:rowOff>
    </xdr:from>
    <xdr:ext cx="304800" cy="152400"/>
    <xdr:sp macro="" textlink="">
      <xdr:nvSpPr>
        <xdr:cNvPr id="83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141</xdr:row>
      <xdr:rowOff>0</xdr:rowOff>
    </xdr:from>
    <xdr:ext cx="304800" cy="152400"/>
    <xdr:sp macro="" textlink="">
      <xdr:nvSpPr>
        <xdr:cNvPr id="83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139</xdr:row>
      <xdr:rowOff>0</xdr:rowOff>
    </xdr:from>
    <xdr:ext cx="304800" cy="152400"/>
    <xdr:sp macro="" textlink="">
      <xdr:nvSpPr>
        <xdr:cNvPr id="83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139</xdr:row>
      <xdr:rowOff>0</xdr:rowOff>
    </xdr:from>
    <xdr:ext cx="304800" cy="152400"/>
    <xdr:sp macro="" textlink="">
      <xdr:nvSpPr>
        <xdr:cNvPr id="83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140</xdr:row>
      <xdr:rowOff>0</xdr:rowOff>
    </xdr:from>
    <xdr:ext cx="304800" cy="152400"/>
    <xdr:sp macro="" textlink="">
      <xdr:nvSpPr>
        <xdr:cNvPr id="83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140</xdr:row>
      <xdr:rowOff>0</xdr:rowOff>
    </xdr:from>
    <xdr:ext cx="304800" cy="152400"/>
    <xdr:sp macro="" textlink="">
      <xdr:nvSpPr>
        <xdr:cNvPr id="83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139</xdr:row>
      <xdr:rowOff>0</xdr:rowOff>
    </xdr:from>
    <xdr:ext cx="304800" cy="152400"/>
    <xdr:sp macro="" textlink="">
      <xdr:nvSpPr>
        <xdr:cNvPr id="83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139</xdr:row>
      <xdr:rowOff>0</xdr:rowOff>
    </xdr:from>
    <xdr:ext cx="304800" cy="152400"/>
    <xdr:sp macro="" textlink="">
      <xdr:nvSpPr>
        <xdr:cNvPr id="83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139</xdr:row>
      <xdr:rowOff>0</xdr:rowOff>
    </xdr:from>
    <xdr:ext cx="304800" cy="152400"/>
    <xdr:sp macro="" textlink="">
      <xdr:nvSpPr>
        <xdr:cNvPr id="83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139</xdr:row>
      <xdr:rowOff>0</xdr:rowOff>
    </xdr:from>
    <xdr:ext cx="304800" cy="152400"/>
    <xdr:sp macro="" textlink="">
      <xdr:nvSpPr>
        <xdr:cNvPr id="83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139</xdr:row>
      <xdr:rowOff>0</xdr:rowOff>
    </xdr:from>
    <xdr:ext cx="304800" cy="152400"/>
    <xdr:sp macro="" textlink="">
      <xdr:nvSpPr>
        <xdr:cNvPr id="83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139</xdr:row>
      <xdr:rowOff>0</xdr:rowOff>
    </xdr:from>
    <xdr:ext cx="304800" cy="152400"/>
    <xdr:sp macro="" textlink="">
      <xdr:nvSpPr>
        <xdr:cNvPr id="83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139</xdr:row>
      <xdr:rowOff>0</xdr:rowOff>
    </xdr:from>
    <xdr:ext cx="304800" cy="152400"/>
    <xdr:sp macro="" textlink="">
      <xdr:nvSpPr>
        <xdr:cNvPr id="83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139</xdr:row>
      <xdr:rowOff>0</xdr:rowOff>
    </xdr:from>
    <xdr:ext cx="304800" cy="152400"/>
    <xdr:sp macro="" textlink="">
      <xdr:nvSpPr>
        <xdr:cNvPr id="83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139</xdr:row>
      <xdr:rowOff>0</xdr:rowOff>
    </xdr:from>
    <xdr:ext cx="304800" cy="152400"/>
    <xdr:sp macro="" textlink="">
      <xdr:nvSpPr>
        <xdr:cNvPr id="83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139</xdr:row>
      <xdr:rowOff>0</xdr:rowOff>
    </xdr:from>
    <xdr:ext cx="304800" cy="152400"/>
    <xdr:sp macro="" textlink="">
      <xdr:nvSpPr>
        <xdr:cNvPr id="83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139</xdr:row>
      <xdr:rowOff>0</xdr:rowOff>
    </xdr:from>
    <xdr:ext cx="304800" cy="152400"/>
    <xdr:sp macro="" textlink="">
      <xdr:nvSpPr>
        <xdr:cNvPr id="83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139</xdr:row>
      <xdr:rowOff>0</xdr:rowOff>
    </xdr:from>
    <xdr:ext cx="304800" cy="152400"/>
    <xdr:sp macro="" textlink="">
      <xdr:nvSpPr>
        <xdr:cNvPr id="83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139</xdr:row>
      <xdr:rowOff>0</xdr:rowOff>
    </xdr:from>
    <xdr:ext cx="304800" cy="152400"/>
    <xdr:sp macro="" textlink="">
      <xdr:nvSpPr>
        <xdr:cNvPr id="83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140</xdr:row>
      <xdr:rowOff>0</xdr:rowOff>
    </xdr:from>
    <xdr:ext cx="304800" cy="152400"/>
    <xdr:sp macro="" textlink="">
      <xdr:nvSpPr>
        <xdr:cNvPr id="83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137</xdr:row>
      <xdr:rowOff>0</xdr:rowOff>
    </xdr:from>
    <xdr:ext cx="304800" cy="152400"/>
    <xdr:sp macro="" textlink="">
      <xdr:nvSpPr>
        <xdr:cNvPr id="83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130</xdr:row>
      <xdr:rowOff>0</xdr:rowOff>
    </xdr:from>
    <xdr:ext cx="304800" cy="152400"/>
    <xdr:sp macro="" textlink="">
      <xdr:nvSpPr>
        <xdr:cNvPr id="83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131</xdr:row>
      <xdr:rowOff>0</xdr:rowOff>
    </xdr:from>
    <xdr:ext cx="304800" cy="152400"/>
    <xdr:sp macro="" textlink="">
      <xdr:nvSpPr>
        <xdr:cNvPr id="83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131</xdr:row>
      <xdr:rowOff>0</xdr:rowOff>
    </xdr:from>
    <xdr:ext cx="304800" cy="152400"/>
    <xdr:sp macro="" textlink="">
      <xdr:nvSpPr>
        <xdr:cNvPr id="83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132</xdr:row>
      <xdr:rowOff>0</xdr:rowOff>
    </xdr:from>
    <xdr:ext cx="304800" cy="152400"/>
    <xdr:sp macro="" textlink="">
      <xdr:nvSpPr>
        <xdr:cNvPr id="83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137</xdr:row>
      <xdr:rowOff>0</xdr:rowOff>
    </xdr:from>
    <xdr:ext cx="304800" cy="152400"/>
    <xdr:sp macro="" textlink="">
      <xdr:nvSpPr>
        <xdr:cNvPr id="83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132</xdr:row>
      <xdr:rowOff>0</xdr:rowOff>
    </xdr:from>
    <xdr:ext cx="304800" cy="152400"/>
    <xdr:sp macro="" textlink="">
      <xdr:nvSpPr>
        <xdr:cNvPr id="83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133</xdr:row>
      <xdr:rowOff>0</xdr:rowOff>
    </xdr:from>
    <xdr:ext cx="304800" cy="152400"/>
    <xdr:sp macro="" textlink="">
      <xdr:nvSpPr>
        <xdr:cNvPr id="83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138</xdr:row>
      <xdr:rowOff>0</xdr:rowOff>
    </xdr:from>
    <xdr:ext cx="304800" cy="152400"/>
    <xdr:sp macro="" textlink="">
      <xdr:nvSpPr>
        <xdr:cNvPr id="83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144</xdr:row>
      <xdr:rowOff>0</xdr:rowOff>
    </xdr:from>
    <xdr:ext cx="304800" cy="152400"/>
    <xdr:sp macro="" textlink="">
      <xdr:nvSpPr>
        <xdr:cNvPr id="83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145</xdr:row>
      <xdr:rowOff>0</xdr:rowOff>
    </xdr:from>
    <xdr:ext cx="304800" cy="152400"/>
    <xdr:sp macro="" textlink="">
      <xdr:nvSpPr>
        <xdr:cNvPr id="83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142</xdr:row>
      <xdr:rowOff>0</xdr:rowOff>
    </xdr:from>
    <xdr:ext cx="304800" cy="152400"/>
    <xdr:sp macro="" textlink="">
      <xdr:nvSpPr>
        <xdr:cNvPr id="83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143</xdr:row>
      <xdr:rowOff>0</xdr:rowOff>
    </xdr:from>
    <xdr:ext cx="304800" cy="152400"/>
    <xdr:sp macro="" textlink="">
      <xdr:nvSpPr>
        <xdr:cNvPr id="83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148</xdr:row>
      <xdr:rowOff>0</xdr:rowOff>
    </xdr:from>
    <xdr:ext cx="304800" cy="152400"/>
    <xdr:sp macro="" textlink="">
      <xdr:nvSpPr>
        <xdr:cNvPr id="83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148</xdr:row>
      <xdr:rowOff>0</xdr:rowOff>
    </xdr:from>
    <xdr:ext cx="304800" cy="152400"/>
    <xdr:sp macro="" textlink="">
      <xdr:nvSpPr>
        <xdr:cNvPr id="83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125</xdr:row>
      <xdr:rowOff>0</xdr:rowOff>
    </xdr:from>
    <xdr:ext cx="304800" cy="152400"/>
    <xdr:sp macro="" textlink="">
      <xdr:nvSpPr>
        <xdr:cNvPr id="83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139</xdr:row>
      <xdr:rowOff>0</xdr:rowOff>
    </xdr:from>
    <xdr:ext cx="304800" cy="152400"/>
    <xdr:sp macro="" textlink="">
      <xdr:nvSpPr>
        <xdr:cNvPr id="83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126</xdr:row>
      <xdr:rowOff>0</xdr:rowOff>
    </xdr:from>
    <xdr:ext cx="304800" cy="152400"/>
    <xdr:sp macro="" textlink="">
      <xdr:nvSpPr>
        <xdr:cNvPr id="83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140</xdr:row>
      <xdr:rowOff>0</xdr:rowOff>
    </xdr:from>
    <xdr:ext cx="304800" cy="152400"/>
    <xdr:sp macro="" textlink="">
      <xdr:nvSpPr>
        <xdr:cNvPr id="83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142</xdr:row>
      <xdr:rowOff>0</xdr:rowOff>
    </xdr:from>
    <xdr:ext cx="304800" cy="152400"/>
    <xdr:sp macro="" textlink="">
      <xdr:nvSpPr>
        <xdr:cNvPr id="83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142</xdr:row>
      <xdr:rowOff>0</xdr:rowOff>
    </xdr:from>
    <xdr:ext cx="304800" cy="152400"/>
    <xdr:sp macro="" textlink="">
      <xdr:nvSpPr>
        <xdr:cNvPr id="83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140</xdr:row>
      <xdr:rowOff>0</xdr:rowOff>
    </xdr:from>
    <xdr:ext cx="304800" cy="152400"/>
    <xdr:sp macro="" textlink="">
      <xdr:nvSpPr>
        <xdr:cNvPr id="83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140</xdr:row>
      <xdr:rowOff>0</xdr:rowOff>
    </xdr:from>
    <xdr:ext cx="304800" cy="152400"/>
    <xdr:sp macro="" textlink="">
      <xdr:nvSpPr>
        <xdr:cNvPr id="83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141</xdr:row>
      <xdr:rowOff>0</xdr:rowOff>
    </xdr:from>
    <xdr:ext cx="304800" cy="152400"/>
    <xdr:sp macro="" textlink="">
      <xdr:nvSpPr>
        <xdr:cNvPr id="83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141</xdr:row>
      <xdr:rowOff>0</xdr:rowOff>
    </xdr:from>
    <xdr:ext cx="304800" cy="152400"/>
    <xdr:sp macro="" textlink="">
      <xdr:nvSpPr>
        <xdr:cNvPr id="83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140</xdr:row>
      <xdr:rowOff>0</xdr:rowOff>
    </xdr:from>
    <xdr:ext cx="304800" cy="152400"/>
    <xdr:sp macro="" textlink="">
      <xdr:nvSpPr>
        <xdr:cNvPr id="83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140</xdr:row>
      <xdr:rowOff>0</xdr:rowOff>
    </xdr:from>
    <xdr:ext cx="304800" cy="152400"/>
    <xdr:sp macro="" textlink="">
      <xdr:nvSpPr>
        <xdr:cNvPr id="83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140</xdr:row>
      <xdr:rowOff>0</xdr:rowOff>
    </xdr:from>
    <xdr:ext cx="304800" cy="152400"/>
    <xdr:sp macro="" textlink="">
      <xdr:nvSpPr>
        <xdr:cNvPr id="83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140</xdr:row>
      <xdr:rowOff>0</xdr:rowOff>
    </xdr:from>
    <xdr:ext cx="304800" cy="152400"/>
    <xdr:sp macro="" textlink="">
      <xdr:nvSpPr>
        <xdr:cNvPr id="83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140</xdr:row>
      <xdr:rowOff>0</xdr:rowOff>
    </xdr:from>
    <xdr:ext cx="304800" cy="152400"/>
    <xdr:sp macro="" textlink="">
      <xdr:nvSpPr>
        <xdr:cNvPr id="83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140</xdr:row>
      <xdr:rowOff>0</xdr:rowOff>
    </xdr:from>
    <xdr:ext cx="304800" cy="152400"/>
    <xdr:sp macro="" textlink="">
      <xdr:nvSpPr>
        <xdr:cNvPr id="83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140</xdr:row>
      <xdr:rowOff>0</xdr:rowOff>
    </xdr:from>
    <xdr:ext cx="304800" cy="152400"/>
    <xdr:sp macro="" textlink="">
      <xdr:nvSpPr>
        <xdr:cNvPr id="83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140</xdr:row>
      <xdr:rowOff>0</xdr:rowOff>
    </xdr:from>
    <xdr:ext cx="304800" cy="152400"/>
    <xdr:sp macro="" textlink="">
      <xdr:nvSpPr>
        <xdr:cNvPr id="83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140</xdr:row>
      <xdr:rowOff>0</xdr:rowOff>
    </xdr:from>
    <xdr:ext cx="304800" cy="152400"/>
    <xdr:sp macro="" textlink="">
      <xdr:nvSpPr>
        <xdr:cNvPr id="83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140</xdr:row>
      <xdr:rowOff>0</xdr:rowOff>
    </xdr:from>
    <xdr:ext cx="304800" cy="152400"/>
    <xdr:sp macro="" textlink="">
      <xdr:nvSpPr>
        <xdr:cNvPr id="83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140</xdr:row>
      <xdr:rowOff>0</xdr:rowOff>
    </xdr:from>
    <xdr:ext cx="304800" cy="152400"/>
    <xdr:sp macro="" textlink="">
      <xdr:nvSpPr>
        <xdr:cNvPr id="83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140</xdr:row>
      <xdr:rowOff>0</xdr:rowOff>
    </xdr:from>
    <xdr:ext cx="304800" cy="152400"/>
    <xdr:sp macro="" textlink="">
      <xdr:nvSpPr>
        <xdr:cNvPr id="83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140</xdr:row>
      <xdr:rowOff>0</xdr:rowOff>
    </xdr:from>
    <xdr:ext cx="304800" cy="152400"/>
    <xdr:sp macro="" textlink="">
      <xdr:nvSpPr>
        <xdr:cNvPr id="83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141</xdr:row>
      <xdr:rowOff>0</xdr:rowOff>
    </xdr:from>
    <xdr:ext cx="304800" cy="152400"/>
    <xdr:sp macro="" textlink="">
      <xdr:nvSpPr>
        <xdr:cNvPr id="83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138</xdr:row>
      <xdr:rowOff>0</xdr:rowOff>
    </xdr:from>
    <xdr:ext cx="304800" cy="152400"/>
    <xdr:sp macro="" textlink="">
      <xdr:nvSpPr>
        <xdr:cNvPr id="83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131</xdr:row>
      <xdr:rowOff>0</xdr:rowOff>
    </xdr:from>
    <xdr:ext cx="304800" cy="152400"/>
    <xdr:sp macro="" textlink="">
      <xdr:nvSpPr>
        <xdr:cNvPr id="83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132</xdr:row>
      <xdr:rowOff>0</xdr:rowOff>
    </xdr:from>
    <xdr:ext cx="304800" cy="152400"/>
    <xdr:sp macro="" textlink="">
      <xdr:nvSpPr>
        <xdr:cNvPr id="83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132</xdr:row>
      <xdr:rowOff>0</xdr:rowOff>
    </xdr:from>
    <xdr:ext cx="304800" cy="152400"/>
    <xdr:sp macro="" textlink="">
      <xdr:nvSpPr>
        <xdr:cNvPr id="83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133</xdr:row>
      <xdr:rowOff>0</xdr:rowOff>
    </xdr:from>
    <xdr:ext cx="304800" cy="152400"/>
    <xdr:sp macro="" textlink="">
      <xdr:nvSpPr>
        <xdr:cNvPr id="83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138</xdr:row>
      <xdr:rowOff>0</xdr:rowOff>
    </xdr:from>
    <xdr:ext cx="304800" cy="152400"/>
    <xdr:sp macro="" textlink="">
      <xdr:nvSpPr>
        <xdr:cNvPr id="83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133</xdr:row>
      <xdr:rowOff>0</xdr:rowOff>
    </xdr:from>
    <xdr:ext cx="304800" cy="152400"/>
    <xdr:sp macro="" textlink="">
      <xdr:nvSpPr>
        <xdr:cNvPr id="83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134</xdr:row>
      <xdr:rowOff>0</xdr:rowOff>
    </xdr:from>
    <xdr:ext cx="304800" cy="152400"/>
    <xdr:sp macro="" textlink="">
      <xdr:nvSpPr>
        <xdr:cNvPr id="83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139</xdr:row>
      <xdr:rowOff>0</xdr:rowOff>
    </xdr:from>
    <xdr:ext cx="304800" cy="152400"/>
    <xdr:sp macro="" textlink="">
      <xdr:nvSpPr>
        <xdr:cNvPr id="83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145</xdr:row>
      <xdr:rowOff>0</xdr:rowOff>
    </xdr:from>
    <xdr:ext cx="304800" cy="152400"/>
    <xdr:sp macro="" textlink="">
      <xdr:nvSpPr>
        <xdr:cNvPr id="83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146</xdr:row>
      <xdr:rowOff>0</xdr:rowOff>
    </xdr:from>
    <xdr:ext cx="304800" cy="152400"/>
    <xdr:sp macro="" textlink="">
      <xdr:nvSpPr>
        <xdr:cNvPr id="83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143</xdr:row>
      <xdr:rowOff>0</xdr:rowOff>
    </xdr:from>
    <xdr:ext cx="304800" cy="152400"/>
    <xdr:sp macro="" textlink="">
      <xdr:nvSpPr>
        <xdr:cNvPr id="83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144</xdr:row>
      <xdr:rowOff>0</xdr:rowOff>
    </xdr:from>
    <xdr:ext cx="304800" cy="152400"/>
    <xdr:sp macro="" textlink="">
      <xdr:nvSpPr>
        <xdr:cNvPr id="83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124</xdr:row>
      <xdr:rowOff>0</xdr:rowOff>
    </xdr:from>
    <xdr:ext cx="304800" cy="152400"/>
    <xdr:sp macro="" textlink="">
      <xdr:nvSpPr>
        <xdr:cNvPr id="83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151</xdr:row>
      <xdr:rowOff>0</xdr:rowOff>
    </xdr:from>
    <xdr:ext cx="304800" cy="152400"/>
    <xdr:sp macro="" textlink="">
      <xdr:nvSpPr>
        <xdr:cNvPr id="83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151</xdr:row>
      <xdr:rowOff>0</xdr:rowOff>
    </xdr:from>
    <xdr:ext cx="304800" cy="152400"/>
    <xdr:sp macro="" textlink="">
      <xdr:nvSpPr>
        <xdr:cNvPr id="83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138</xdr:row>
      <xdr:rowOff>0</xdr:rowOff>
    </xdr:from>
    <xdr:ext cx="304800" cy="152400"/>
    <xdr:sp macro="" textlink="">
      <xdr:nvSpPr>
        <xdr:cNvPr id="83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125</xdr:row>
      <xdr:rowOff>0</xdr:rowOff>
    </xdr:from>
    <xdr:ext cx="304800" cy="152400"/>
    <xdr:sp macro="" textlink="">
      <xdr:nvSpPr>
        <xdr:cNvPr id="83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139</xdr:row>
      <xdr:rowOff>0</xdr:rowOff>
    </xdr:from>
    <xdr:ext cx="304800" cy="152400"/>
    <xdr:sp macro="" textlink="">
      <xdr:nvSpPr>
        <xdr:cNvPr id="83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141</xdr:row>
      <xdr:rowOff>0</xdr:rowOff>
    </xdr:from>
    <xdr:ext cx="304800" cy="152400"/>
    <xdr:sp macro="" textlink="">
      <xdr:nvSpPr>
        <xdr:cNvPr id="83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141</xdr:row>
      <xdr:rowOff>0</xdr:rowOff>
    </xdr:from>
    <xdr:ext cx="304800" cy="152400"/>
    <xdr:sp macro="" textlink="">
      <xdr:nvSpPr>
        <xdr:cNvPr id="83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139</xdr:row>
      <xdr:rowOff>0</xdr:rowOff>
    </xdr:from>
    <xdr:ext cx="304800" cy="152400"/>
    <xdr:sp macro="" textlink="">
      <xdr:nvSpPr>
        <xdr:cNvPr id="83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139</xdr:row>
      <xdr:rowOff>0</xdr:rowOff>
    </xdr:from>
    <xdr:ext cx="304800" cy="152400"/>
    <xdr:sp macro="" textlink="">
      <xdr:nvSpPr>
        <xdr:cNvPr id="83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140</xdr:row>
      <xdr:rowOff>0</xdr:rowOff>
    </xdr:from>
    <xdr:ext cx="304800" cy="152400"/>
    <xdr:sp macro="" textlink="">
      <xdr:nvSpPr>
        <xdr:cNvPr id="83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140</xdr:row>
      <xdr:rowOff>0</xdr:rowOff>
    </xdr:from>
    <xdr:ext cx="304800" cy="152400"/>
    <xdr:sp macro="" textlink="">
      <xdr:nvSpPr>
        <xdr:cNvPr id="83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139</xdr:row>
      <xdr:rowOff>0</xdr:rowOff>
    </xdr:from>
    <xdr:ext cx="304800" cy="152400"/>
    <xdr:sp macro="" textlink="">
      <xdr:nvSpPr>
        <xdr:cNvPr id="83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139</xdr:row>
      <xdr:rowOff>0</xdr:rowOff>
    </xdr:from>
    <xdr:ext cx="304800" cy="152400"/>
    <xdr:sp macro="" textlink="">
      <xdr:nvSpPr>
        <xdr:cNvPr id="83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139</xdr:row>
      <xdr:rowOff>0</xdr:rowOff>
    </xdr:from>
    <xdr:ext cx="304800" cy="152400"/>
    <xdr:sp macro="" textlink="">
      <xdr:nvSpPr>
        <xdr:cNvPr id="83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139</xdr:row>
      <xdr:rowOff>0</xdr:rowOff>
    </xdr:from>
    <xdr:ext cx="304800" cy="152400"/>
    <xdr:sp macro="" textlink="">
      <xdr:nvSpPr>
        <xdr:cNvPr id="84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139</xdr:row>
      <xdr:rowOff>0</xdr:rowOff>
    </xdr:from>
    <xdr:ext cx="304800" cy="152400"/>
    <xdr:sp macro="" textlink="">
      <xdr:nvSpPr>
        <xdr:cNvPr id="84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139</xdr:row>
      <xdr:rowOff>0</xdr:rowOff>
    </xdr:from>
    <xdr:ext cx="304800" cy="152400"/>
    <xdr:sp macro="" textlink="">
      <xdr:nvSpPr>
        <xdr:cNvPr id="84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139</xdr:row>
      <xdr:rowOff>0</xdr:rowOff>
    </xdr:from>
    <xdr:ext cx="304800" cy="152400"/>
    <xdr:sp macro="" textlink="">
      <xdr:nvSpPr>
        <xdr:cNvPr id="84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139</xdr:row>
      <xdr:rowOff>0</xdr:rowOff>
    </xdr:from>
    <xdr:ext cx="304800" cy="152400"/>
    <xdr:sp macro="" textlink="">
      <xdr:nvSpPr>
        <xdr:cNvPr id="84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139</xdr:row>
      <xdr:rowOff>0</xdr:rowOff>
    </xdr:from>
    <xdr:ext cx="304800" cy="152400"/>
    <xdr:sp macro="" textlink="">
      <xdr:nvSpPr>
        <xdr:cNvPr id="84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139</xdr:row>
      <xdr:rowOff>0</xdr:rowOff>
    </xdr:from>
    <xdr:ext cx="304800" cy="152400"/>
    <xdr:sp macro="" textlink="">
      <xdr:nvSpPr>
        <xdr:cNvPr id="84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139</xdr:row>
      <xdr:rowOff>0</xdr:rowOff>
    </xdr:from>
    <xdr:ext cx="304800" cy="152400"/>
    <xdr:sp macro="" textlink="">
      <xdr:nvSpPr>
        <xdr:cNvPr id="84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139</xdr:row>
      <xdr:rowOff>0</xdr:rowOff>
    </xdr:from>
    <xdr:ext cx="304800" cy="152400"/>
    <xdr:sp macro="" textlink="">
      <xdr:nvSpPr>
        <xdr:cNvPr id="84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139</xdr:row>
      <xdr:rowOff>0</xdr:rowOff>
    </xdr:from>
    <xdr:ext cx="304800" cy="152400"/>
    <xdr:sp macro="" textlink="">
      <xdr:nvSpPr>
        <xdr:cNvPr id="84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140</xdr:row>
      <xdr:rowOff>0</xdr:rowOff>
    </xdr:from>
    <xdr:ext cx="304800" cy="152400"/>
    <xdr:sp macro="" textlink="">
      <xdr:nvSpPr>
        <xdr:cNvPr id="84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137</xdr:row>
      <xdr:rowOff>0</xdr:rowOff>
    </xdr:from>
    <xdr:ext cx="304800" cy="152400"/>
    <xdr:sp macro="" textlink="">
      <xdr:nvSpPr>
        <xdr:cNvPr id="84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130</xdr:row>
      <xdr:rowOff>0</xdr:rowOff>
    </xdr:from>
    <xdr:ext cx="304800" cy="152400"/>
    <xdr:sp macro="" textlink="">
      <xdr:nvSpPr>
        <xdr:cNvPr id="84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131</xdr:row>
      <xdr:rowOff>0</xdr:rowOff>
    </xdr:from>
    <xdr:ext cx="304800" cy="152400"/>
    <xdr:sp macro="" textlink="">
      <xdr:nvSpPr>
        <xdr:cNvPr id="84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131</xdr:row>
      <xdr:rowOff>0</xdr:rowOff>
    </xdr:from>
    <xdr:ext cx="304800" cy="152400"/>
    <xdr:sp macro="" textlink="">
      <xdr:nvSpPr>
        <xdr:cNvPr id="84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132</xdr:row>
      <xdr:rowOff>0</xdr:rowOff>
    </xdr:from>
    <xdr:ext cx="304800" cy="152400"/>
    <xdr:sp macro="" textlink="">
      <xdr:nvSpPr>
        <xdr:cNvPr id="84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137</xdr:row>
      <xdr:rowOff>0</xdr:rowOff>
    </xdr:from>
    <xdr:ext cx="304800" cy="152400"/>
    <xdr:sp macro="" textlink="">
      <xdr:nvSpPr>
        <xdr:cNvPr id="84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132</xdr:row>
      <xdr:rowOff>0</xdr:rowOff>
    </xdr:from>
    <xdr:ext cx="304800" cy="152400"/>
    <xdr:sp macro="" textlink="">
      <xdr:nvSpPr>
        <xdr:cNvPr id="84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133</xdr:row>
      <xdr:rowOff>0</xdr:rowOff>
    </xdr:from>
    <xdr:ext cx="304800" cy="152400"/>
    <xdr:sp macro="" textlink="">
      <xdr:nvSpPr>
        <xdr:cNvPr id="84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138</xdr:row>
      <xdr:rowOff>0</xdr:rowOff>
    </xdr:from>
    <xdr:ext cx="304800" cy="152400"/>
    <xdr:sp macro="" textlink="">
      <xdr:nvSpPr>
        <xdr:cNvPr id="84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144</xdr:row>
      <xdr:rowOff>0</xdr:rowOff>
    </xdr:from>
    <xdr:ext cx="304800" cy="152400"/>
    <xdr:sp macro="" textlink="">
      <xdr:nvSpPr>
        <xdr:cNvPr id="84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145</xdr:row>
      <xdr:rowOff>0</xdr:rowOff>
    </xdr:from>
    <xdr:ext cx="304800" cy="152400"/>
    <xdr:sp macro="" textlink="">
      <xdr:nvSpPr>
        <xdr:cNvPr id="84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150</xdr:row>
      <xdr:rowOff>0</xdr:rowOff>
    </xdr:from>
    <xdr:ext cx="304800" cy="152400"/>
    <xdr:sp macro="" textlink="">
      <xdr:nvSpPr>
        <xdr:cNvPr id="84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142</xdr:row>
      <xdr:rowOff>0</xdr:rowOff>
    </xdr:from>
    <xdr:ext cx="304800" cy="152400"/>
    <xdr:sp macro="" textlink="">
      <xdr:nvSpPr>
        <xdr:cNvPr id="84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143</xdr:row>
      <xdr:rowOff>0</xdr:rowOff>
    </xdr:from>
    <xdr:ext cx="304800" cy="152400"/>
    <xdr:sp macro="" textlink="">
      <xdr:nvSpPr>
        <xdr:cNvPr id="84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148</xdr:row>
      <xdr:rowOff>0</xdr:rowOff>
    </xdr:from>
    <xdr:ext cx="304800" cy="152400"/>
    <xdr:sp macro="" textlink="">
      <xdr:nvSpPr>
        <xdr:cNvPr id="84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149</xdr:row>
      <xdr:rowOff>0</xdr:rowOff>
    </xdr:from>
    <xdr:ext cx="304800" cy="152400"/>
    <xdr:sp macro="" textlink="">
      <xdr:nvSpPr>
        <xdr:cNvPr id="84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149</xdr:row>
      <xdr:rowOff>0</xdr:rowOff>
    </xdr:from>
    <xdr:ext cx="304800" cy="152400"/>
    <xdr:sp macro="" textlink="">
      <xdr:nvSpPr>
        <xdr:cNvPr id="84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150</xdr:row>
      <xdr:rowOff>0</xdr:rowOff>
    </xdr:from>
    <xdr:ext cx="304800" cy="152400"/>
    <xdr:sp macro="" textlink="">
      <xdr:nvSpPr>
        <xdr:cNvPr id="84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150</xdr:row>
      <xdr:rowOff>0</xdr:rowOff>
    </xdr:from>
    <xdr:ext cx="304800" cy="152400"/>
    <xdr:sp macro="" textlink="">
      <xdr:nvSpPr>
        <xdr:cNvPr id="84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151</xdr:row>
      <xdr:rowOff>0</xdr:rowOff>
    </xdr:from>
    <xdr:ext cx="304800" cy="152400"/>
    <xdr:sp macro="" textlink="">
      <xdr:nvSpPr>
        <xdr:cNvPr id="84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148</xdr:row>
      <xdr:rowOff>0</xdr:rowOff>
    </xdr:from>
    <xdr:ext cx="304800" cy="152400"/>
    <xdr:sp macro="" textlink="">
      <xdr:nvSpPr>
        <xdr:cNvPr id="84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149</xdr:row>
      <xdr:rowOff>0</xdr:rowOff>
    </xdr:from>
    <xdr:ext cx="304800" cy="152400"/>
    <xdr:sp macro="" textlink="">
      <xdr:nvSpPr>
        <xdr:cNvPr id="84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125</xdr:row>
      <xdr:rowOff>0</xdr:rowOff>
    </xdr:from>
    <xdr:ext cx="304800" cy="152400"/>
    <xdr:sp macro="" textlink="">
      <xdr:nvSpPr>
        <xdr:cNvPr id="84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139</xdr:row>
      <xdr:rowOff>0</xdr:rowOff>
    </xdr:from>
    <xdr:ext cx="304800" cy="152400"/>
    <xdr:sp macro="" textlink="">
      <xdr:nvSpPr>
        <xdr:cNvPr id="84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126</xdr:row>
      <xdr:rowOff>0</xdr:rowOff>
    </xdr:from>
    <xdr:ext cx="304800" cy="152400"/>
    <xdr:sp macro="" textlink="">
      <xdr:nvSpPr>
        <xdr:cNvPr id="84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140</xdr:row>
      <xdr:rowOff>0</xdr:rowOff>
    </xdr:from>
    <xdr:ext cx="304800" cy="152400"/>
    <xdr:sp macro="" textlink="">
      <xdr:nvSpPr>
        <xdr:cNvPr id="84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142</xdr:row>
      <xdr:rowOff>0</xdr:rowOff>
    </xdr:from>
    <xdr:ext cx="304800" cy="152400"/>
    <xdr:sp macro="" textlink="">
      <xdr:nvSpPr>
        <xdr:cNvPr id="84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142</xdr:row>
      <xdr:rowOff>0</xdr:rowOff>
    </xdr:from>
    <xdr:ext cx="304800" cy="152400"/>
    <xdr:sp macro="" textlink="">
      <xdr:nvSpPr>
        <xdr:cNvPr id="84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140</xdr:row>
      <xdr:rowOff>0</xdr:rowOff>
    </xdr:from>
    <xdr:ext cx="304800" cy="152400"/>
    <xdr:sp macro="" textlink="">
      <xdr:nvSpPr>
        <xdr:cNvPr id="84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140</xdr:row>
      <xdr:rowOff>0</xdr:rowOff>
    </xdr:from>
    <xdr:ext cx="304800" cy="152400"/>
    <xdr:sp macro="" textlink="">
      <xdr:nvSpPr>
        <xdr:cNvPr id="84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141</xdr:row>
      <xdr:rowOff>0</xdr:rowOff>
    </xdr:from>
    <xdr:ext cx="304800" cy="152400"/>
    <xdr:sp macro="" textlink="">
      <xdr:nvSpPr>
        <xdr:cNvPr id="84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141</xdr:row>
      <xdr:rowOff>0</xdr:rowOff>
    </xdr:from>
    <xdr:ext cx="304800" cy="152400"/>
    <xdr:sp macro="" textlink="">
      <xdr:nvSpPr>
        <xdr:cNvPr id="84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140</xdr:row>
      <xdr:rowOff>0</xdr:rowOff>
    </xdr:from>
    <xdr:ext cx="304800" cy="152400"/>
    <xdr:sp macro="" textlink="">
      <xdr:nvSpPr>
        <xdr:cNvPr id="84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140</xdr:row>
      <xdr:rowOff>0</xdr:rowOff>
    </xdr:from>
    <xdr:ext cx="304800" cy="152400"/>
    <xdr:sp macro="" textlink="">
      <xdr:nvSpPr>
        <xdr:cNvPr id="84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140</xdr:row>
      <xdr:rowOff>0</xdr:rowOff>
    </xdr:from>
    <xdr:ext cx="304800" cy="152400"/>
    <xdr:sp macro="" textlink="">
      <xdr:nvSpPr>
        <xdr:cNvPr id="84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140</xdr:row>
      <xdr:rowOff>0</xdr:rowOff>
    </xdr:from>
    <xdr:ext cx="304800" cy="152400"/>
    <xdr:sp macro="" textlink="">
      <xdr:nvSpPr>
        <xdr:cNvPr id="84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140</xdr:row>
      <xdr:rowOff>0</xdr:rowOff>
    </xdr:from>
    <xdr:ext cx="304800" cy="152400"/>
    <xdr:sp macro="" textlink="">
      <xdr:nvSpPr>
        <xdr:cNvPr id="84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140</xdr:row>
      <xdr:rowOff>0</xdr:rowOff>
    </xdr:from>
    <xdr:ext cx="304800" cy="152400"/>
    <xdr:sp macro="" textlink="">
      <xdr:nvSpPr>
        <xdr:cNvPr id="84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140</xdr:row>
      <xdr:rowOff>0</xdr:rowOff>
    </xdr:from>
    <xdr:ext cx="304800" cy="152400"/>
    <xdr:sp macro="" textlink="">
      <xdr:nvSpPr>
        <xdr:cNvPr id="84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140</xdr:row>
      <xdr:rowOff>0</xdr:rowOff>
    </xdr:from>
    <xdr:ext cx="304800" cy="152400"/>
    <xdr:sp macro="" textlink="">
      <xdr:nvSpPr>
        <xdr:cNvPr id="84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140</xdr:row>
      <xdr:rowOff>0</xdr:rowOff>
    </xdr:from>
    <xdr:ext cx="304800" cy="152400"/>
    <xdr:sp macro="" textlink="">
      <xdr:nvSpPr>
        <xdr:cNvPr id="84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140</xdr:row>
      <xdr:rowOff>0</xdr:rowOff>
    </xdr:from>
    <xdr:ext cx="304800" cy="152400"/>
    <xdr:sp macro="" textlink="">
      <xdr:nvSpPr>
        <xdr:cNvPr id="84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140</xdr:row>
      <xdr:rowOff>0</xdr:rowOff>
    </xdr:from>
    <xdr:ext cx="304800" cy="152400"/>
    <xdr:sp macro="" textlink="">
      <xdr:nvSpPr>
        <xdr:cNvPr id="84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140</xdr:row>
      <xdr:rowOff>0</xdr:rowOff>
    </xdr:from>
    <xdr:ext cx="304800" cy="152400"/>
    <xdr:sp macro="" textlink="">
      <xdr:nvSpPr>
        <xdr:cNvPr id="84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140</xdr:row>
      <xdr:rowOff>0</xdr:rowOff>
    </xdr:from>
    <xdr:ext cx="304800" cy="152400"/>
    <xdr:sp macro="" textlink="">
      <xdr:nvSpPr>
        <xdr:cNvPr id="84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141</xdr:row>
      <xdr:rowOff>0</xdr:rowOff>
    </xdr:from>
    <xdr:ext cx="304800" cy="152400"/>
    <xdr:sp macro="" textlink="">
      <xdr:nvSpPr>
        <xdr:cNvPr id="84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138</xdr:row>
      <xdr:rowOff>0</xdr:rowOff>
    </xdr:from>
    <xdr:ext cx="304800" cy="152400"/>
    <xdr:sp macro="" textlink="">
      <xdr:nvSpPr>
        <xdr:cNvPr id="84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131</xdr:row>
      <xdr:rowOff>0</xdr:rowOff>
    </xdr:from>
    <xdr:ext cx="304800" cy="152400"/>
    <xdr:sp macro="" textlink="">
      <xdr:nvSpPr>
        <xdr:cNvPr id="84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132</xdr:row>
      <xdr:rowOff>0</xdr:rowOff>
    </xdr:from>
    <xdr:ext cx="304800" cy="152400"/>
    <xdr:sp macro="" textlink="">
      <xdr:nvSpPr>
        <xdr:cNvPr id="84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132</xdr:row>
      <xdr:rowOff>0</xdr:rowOff>
    </xdr:from>
    <xdr:ext cx="304800" cy="152400"/>
    <xdr:sp macro="" textlink="">
      <xdr:nvSpPr>
        <xdr:cNvPr id="84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133</xdr:row>
      <xdr:rowOff>0</xdr:rowOff>
    </xdr:from>
    <xdr:ext cx="304800" cy="152400"/>
    <xdr:sp macro="" textlink="">
      <xdr:nvSpPr>
        <xdr:cNvPr id="84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138</xdr:row>
      <xdr:rowOff>0</xdr:rowOff>
    </xdr:from>
    <xdr:ext cx="304800" cy="152400"/>
    <xdr:sp macro="" textlink="">
      <xdr:nvSpPr>
        <xdr:cNvPr id="84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133</xdr:row>
      <xdr:rowOff>0</xdr:rowOff>
    </xdr:from>
    <xdr:ext cx="304800" cy="152400"/>
    <xdr:sp macro="" textlink="">
      <xdr:nvSpPr>
        <xdr:cNvPr id="84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134</xdr:row>
      <xdr:rowOff>0</xdr:rowOff>
    </xdr:from>
    <xdr:ext cx="304800" cy="152400"/>
    <xdr:sp macro="" textlink="">
      <xdr:nvSpPr>
        <xdr:cNvPr id="84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139</xdr:row>
      <xdr:rowOff>0</xdr:rowOff>
    </xdr:from>
    <xdr:ext cx="304800" cy="152400"/>
    <xdr:sp macro="" textlink="">
      <xdr:nvSpPr>
        <xdr:cNvPr id="84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145</xdr:row>
      <xdr:rowOff>0</xdr:rowOff>
    </xdr:from>
    <xdr:ext cx="304800" cy="152400"/>
    <xdr:sp macro="" textlink="">
      <xdr:nvSpPr>
        <xdr:cNvPr id="84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146</xdr:row>
      <xdr:rowOff>0</xdr:rowOff>
    </xdr:from>
    <xdr:ext cx="304800" cy="152400"/>
    <xdr:sp macro="" textlink="">
      <xdr:nvSpPr>
        <xdr:cNvPr id="84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151</xdr:row>
      <xdr:rowOff>0</xdr:rowOff>
    </xdr:from>
    <xdr:ext cx="304800" cy="152400"/>
    <xdr:sp macro="" textlink="">
      <xdr:nvSpPr>
        <xdr:cNvPr id="84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143</xdr:row>
      <xdr:rowOff>0</xdr:rowOff>
    </xdr:from>
    <xdr:ext cx="304800" cy="152400"/>
    <xdr:sp macro="" textlink="">
      <xdr:nvSpPr>
        <xdr:cNvPr id="84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144</xdr:row>
      <xdr:rowOff>0</xdr:rowOff>
    </xdr:from>
    <xdr:ext cx="304800" cy="152400"/>
    <xdr:sp macro="" textlink="">
      <xdr:nvSpPr>
        <xdr:cNvPr id="84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149</xdr:row>
      <xdr:rowOff>0</xdr:rowOff>
    </xdr:from>
    <xdr:ext cx="304800" cy="152400"/>
    <xdr:sp macro="" textlink="">
      <xdr:nvSpPr>
        <xdr:cNvPr id="84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150</xdr:row>
      <xdr:rowOff>0</xdr:rowOff>
    </xdr:from>
    <xdr:ext cx="304800" cy="152400"/>
    <xdr:sp macro="" textlink="">
      <xdr:nvSpPr>
        <xdr:cNvPr id="84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150</xdr:row>
      <xdr:rowOff>0</xdr:rowOff>
    </xdr:from>
    <xdr:ext cx="304800" cy="152400"/>
    <xdr:sp macro="" textlink="">
      <xdr:nvSpPr>
        <xdr:cNvPr id="84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151</xdr:row>
      <xdr:rowOff>0</xdr:rowOff>
    </xdr:from>
    <xdr:ext cx="304800" cy="152400"/>
    <xdr:sp macro="" textlink="">
      <xdr:nvSpPr>
        <xdr:cNvPr id="84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151</xdr:row>
      <xdr:rowOff>0</xdr:rowOff>
    </xdr:from>
    <xdr:ext cx="304800" cy="152400"/>
    <xdr:sp macro="" textlink="">
      <xdr:nvSpPr>
        <xdr:cNvPr id="84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149</xdr:row>
      <xdr:rowOff>0</xdr:rowOff>
    </xdr:from>
    <xdr:ext cx="304800" cy="152400"/>
    <xdr:sp macro="" textlink="">
      <xdr:nvSpPr>
        <xdr:cNvPr id="84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150</xdr:row>
      <xdr:rowOff>0</xdr:rowOff>
    </xdr:from>
    <xdr:ext cx="304800" cy="152400"/>
    <xdr:sp macro="" textlink="">
      <xdr:nvSpPr>
        <xdr:cNvPr id="84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127</xdr:row>
      <xdr:rowOff>0</xdr:rowOff>
    </xdr:from>
    <xdr:ext cx="304800" cy="152400"/>
    <xdr:sp macro="" textlink="">
      <xdr:nvSpPr>
        <xdr:cNvPr id="84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141</xdr:row>
      <xdr:rowOff>0</xdr:rowOff>
    </xdr:from>
    <xdr:ext cx="304800" cy="152400"/>
    <xdr:sp macro="" textlink="">
      <xdr:nvSpPr>
        <xdr:cNvPr id="84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128</xdr:row>
      <xdr:rowOff>0</xdr:rowOff>
    </xdr:from>
    <xdr:ext cx="304800" cy="152400"/>
    <xdr:sp macro="" textlink="">
      <xdr:nvSpPr>
        <xdr:cNvPr id="84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142</xdr:row>
      <xdr:rowOff>0</xdr:rowOff>
    </xdr:from>
    <xdr:ext cx="304800" cy="152400"/>
    <xdr:sp macro="" textlink="">
      <xdr:nvSpPr>
        <xdr:cNvPr id="84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144</xdr:row>
      <xdr:rowOff>0</xdr:rowOff>
    </xdr:from>
    <xdr:ext cx="304800" cy="152400"/>
    <xdr:sp macro="" textlink="">
      <xdr:nvSpPr>
        <xdr:cNvPr id="84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144</xdr:row>
      <xdr:rowOff>0</xdr:rowOff>
    </xdr:from>
    <xdr:ext cx="304800" cy="152400"/>
    <xdr:sp macro="" textlink="">
      <xdr:nvSpPr>
        <xdr:cNvPr id="84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142</xdr:row>
      <xdr:rowOff>0</xdr:rowOff>
    </xdr:from>
    <xdr:ext cx="304800" cy="152400"/>
    <xdr:sp macro="" textlink="">
      <xdr:nvSpPr>
        <xdr:cNvPr id="84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142</xdr:row>
      <xdr:rowOff>0</xdr:rowOff>
    </xdr:from>
    <xdr:ext cx="304800" cy="152400"/>
    <xdr:sp macro="" textlink="">
      <xdr:nvSpPr>
        <xdr:cNvPr id="84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143</xdr:row>
      <xdr:rowOff>0</xdr:rowOff>
    </xdr:from>
    <xdr:ext cx="304800" cy="152400"/>
    <xdr:sp macro="" textlink="">
      <xdr:nvSpPr>
        <xdr:cNvPr id="84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143</xdr:row>
      <xdr:rowOff>0</xdr:rowOff>
    </xdr:from>
    <xdr:ext cx="304800" cy="152400"/>
    <xdr:sp macro="" textlink="">
      <xdr:nvSpPr>
        <xdr:cNvPr id="84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142</xdr:row>
      <xdr:rowOff>0</xdr:rowOff>
    </xdr:from>
    <xdr:ext cx="304800" cy="152400"/>
    <xdr:sp macro="" textlink="">
      <xdr:nvSpPr>
        <xdr:cNvPr id="84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142</xdr:row>
      <xdr:rowOff>0</xdr:rowOff>
    </xdr:from>
    <xdr:ext cx="304800" cy="152400"/>
    <xdr:sp macro="" textlink="">
      <xdr:nvSpPr>
        <xdr:cNvPr id="84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142</xdr:row>
      <xdr:rowOff>0</xdr:rowOff>
    </xdr:from>
    <xdr:ext cx="304800" cy="152400"/>
    <xdr:sp macro="" textlink="">
      <xdr:nvSpPr>
        <xdr:cNvPr id="84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142</xdr:row>
      <xdr:rowOff>0</xdr:rowOff>
    </xdr:from>
    <xdr:ext cx="304800" cy="152400"/>
    <xdr:sp macro="" textlink="">
      <xdr:nvSpPr>
        <xdr:cNvPr id="84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142</xdr:row>
      <xdr:rowOff>0</xdr:rowOff>
    </xdr:from>
    <xdr:ext cx="304800" cy="152400"/>
    <xdr:sp macro="" textlink="">
      <xdr:nvSpPr>
        <xdr:cNvPr id="84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142</xdr:row>
      <xdr:rowOff>0</xdr:rowOff>
    </xdr:from>
    <xdr:ext cx="304800" cy="152400"/>
    <xdr:sp macro="" textlink="">
      <xdr:nvSpPr>
        <xdr:cNvPr id="84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142</xdr:row>
      <xdr:rowOff>0</xdr:rowOff>
    </xdr:from>
    <xdr:ext cx="304800" cy="152400"/>
    <xdr:sp macro="" textlink="">
      <xdr:nvSpPr>
        <xdr:cNvPr id="84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142</xdr:row>
      <xdr:rowOff>0</xdr:rowOff>
    </xdr:from>
    <xdr:ext cx="304800" cy="152400"/>
    <xdr:sp macro="" textlink="">
      <xdr:nvSpPr>
        <xdr:cNvPr id="84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142</xdr:row>
      <xdr:rowOff>0</xdr:rowOff>
    </xdr:from>
    <xdr:ext cx="304800" cy="152400"/>
    <xdr:sp macro="" textlink="">
      <xdr:nvSpPr>
        <xdr:cNvPr id="84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142</xdr:row>
      <xdr:rowOff>0</xdr:rowOff>
    </xdr:from>
    <xdr:ext cx="304800" cy="152400"/>
    <xdr:sp macro="" textlink="">
      <xdr:nvSpPr>
        <xdr:cNvPr id="84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142</xdr:row>
      <xdr:rowOff>0</xdr:rowOff>
    </xdr:from>
    <xdr:ext cx="304800" cy="152400"/>
    <xdr:sp macro="" textlink="">
      <xdr:nvSpPr>
        <xdr:cNvPr id="84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142</xdr:row>
      <xdr:rowOff>0</xdr:rowOff>
    </xdr:from>
    <xdr:ext cx="304800" cy="152400"/>
    <xdr:sp macro="" textlink="">
      <xdr:nvSpPr>
        <xdr:cNvPr id="84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142</xdr:row>
      <xdr:rowOff>0</xdr:rowOff>
    </xdr:from>
    <xdr:ext cx="304800" cy="152400"/>
    <xdr:sp macro="" textlink="">
      <xdr:nvSpPr>
        <xdr:cNvPr id="85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143</xdr:row>
      <xdr:rowOff>0</xdr:rowOff>
    </xdr:from>
    <xdr:ext cx="304800" cy="152400"/>
    <xdr:sp macro="" textlink="">
      <xdr:nvSpPr>
        <xdr:cNvPr id="85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140</xdr:row>
      <xdr:rowOff>0</xdr:rowOff>
    </xdr:from>
    <xdr:ext cx="304800" cy="152400"/>
    <xdr:sp macro="" textlink="">
      <xdr:nvSpPr>
        <xdr:cNvPr id="85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133</xdr:row>
      <xdr:rowOff>0</xdr:rowOff>
    </xdr:from>
    <xdr:ext cx="304800" cy="152400"/>
    <xdr:sp macro="" textlink="">
      <xdr:nvSpPr>
        <xdr:cNvPr id="85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134</xdr:row>
      <xdr:rowOff>0</xdr:rowOff>
    </xdr:from>
    <xdr:ext cx="304800" cy="152400"/>
    <xdr:sp macro="" textlink="">
      <xdr:nvSpPr>
        <xdr:cNvPr id="85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134</xdr:row>
      <xdr:rowOff>0</xdr:rowOff>
    </xdr:from>
    <xdr:ext cx="304800" cy="152400"/>
    <xdr:sp macro="" textlink="">
      <xdr:nvSpPr>
        <xdr:cNvPr id="85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135</xdr:row>
      <xdr:rowOff>0</xdr:rowOff>
    </xdr:from>
    <xdr:ext cx="304800" cy="152400"/>
    <xdr:sp macro="" textlink="">
      <xdr:nvSpPr>
        <xdr:cNvPr id="85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140</xdr:row>
      <xdr:rowOff>0</xdr:rowOff>
    </xdr:from>
    <xdr:ext cx="304800" cy="152400"/>
    <xdr:sp macro="" textlink="">
      <xdr:nvSpPr>
        <xdr:cNvPr id="85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135</xdr:row>
      <xdr:rowOff>0</xdr:rowOff>
    </xdr:from>
    <xdr:ext cx="304800" cy="152400"/>
    <xdr:sp macro="" textlink="">
      <xdr:nvSpPr>
        <xdr:cNvPr id="85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136</xdr:row>
      <xdr:rowOff>0</xdr:rowOff>
    </xdr:from>
    <xdr:ext cx="304800" cy="152400"/>
    <xdr:sp macro="" textlink="">
      <xdr:nvSpPr>
        <xdr:cNvPr id="85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141</xdr:row>
      <xdr:rowOff>0</xdr:rowOff>
    </xdr:from>
    <xdr:ext cx="304800" cy="152400"/>
    <xdr:sp macro="" textlink="">
      <xdr:nvSpPr>
        <xdr:cNvPr id="85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147</xdr:row>
      <xdr:rowOff>0</xdr:rowOff>
    </xdr:from>
    <xdr:ext cx="304800" cy="152400"/>
    <xdr:sp macro="" textlink="">
      <xdr:nvSpPr>
        <xdr:cNvPr id="85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148</xdr:row>
      <xdr:rowOff>0</xdr:rowOff>
    </xdr:from>
    <xdr:ext cx="304800" cy="152400"/>
    <xdr:sp macro="" textlink="">
      <xdr:nvSpPr>
        <xdr:cNvPr id="85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145</xdr:row>
      <xdr:rowOff>0</xdr:rowOff>
    </xdr:from>
    <xdr:ext cx="304800" cy="152400"/>
    <xdr:sp macro="" textlink="">
      <xdr:nvSpPr>
        <xdr:cNvPr id="85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146</xdr:row>
      <xdr:rowOff>0</xdr:rowOff>
    </xdr:from>
    <xdr:ext cx="304800" cy="152400"/>
    <xdr:sp macro="" textlink="">
      <xdr:nvSpPr>
        <xdr:cNvPr id="85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151</xdr:row>
      <xdr:rowOff>0</xdr:rowOff>
    </xdr:from>
    <xdr:ext cx="304800" cy="152400"/>
    <xdr:sp macro="" textlink="">
      <xdr:nvSpPr>
        <xdr:cNvPr id="85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151</xdr:row>
      <xdr:rowOff>0</xdr:rowOff>
    </xdr:from>
    <xdr:ext cx="304800" cy="152400"/>
    <xdr:sp macro="" textlink="">
      <xdr:nvSpPr>
        <xdr:cNvPr id="85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128</xdr:row>
      <xdr:rowOff>0</xdr:rowOff>
    </xdr:from>
    <xdr:ext cx="304800" cy="152400"/>
    <xdr:sp macro="" textlink="">
      <xdr:nvSpPr>
        <xdr:cNvPr id="85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142</xdr:row>
      <xdr:rowOff>0</xdr:rowOff>
    </xdr:from>
    <xdr:ext cx="304800" cy="152400"/>
    <xdr:sp macro="" textlink="">
      <xdr:nvSpPr>
        <xdr:cNvPr id="85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129</xdr:row>
      <xdr:rowOff>0</xdr:rowOff>
    </xdr:from>
    <xdr:ext cx="304800" cy="152400"/>
    <xdr:sp macro="" textlink="">
      <xdr:nvSpPr>
        <xdr:cNvPr id="85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143</xdr:row>
      <xdr:rowOff>0</xdr:rowOff>
    </xdr:from>
    <xdr:ext cx="304800" cy="152400"/>
    <xdr:sp macro="" textlink="">
      <xdr:nvSpPr>
        <xdr:cNvPr id="85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304800" cy="152400"/>
    <xdr:sp macro="" textlink="">
      <xdr:nvSpPr>
        <xdr:cNvPr id="85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304800" cy="152400"/>
    <xdr:sp macro="" textlink="">
      <xdr:nvSpPr>
        <xdr:cNvPr id="85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143</xdr:row>
      <xdr:rowOff>0</xdr:rowOff>
    </xdr:from>
    <xdr:ext cx="304800" cy="152400"/>
    <xdr:sp macro="" textlink="">
      <xdr:nvSpPr>
        <xdr:cNvPr id="85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143</xdr:row>
      <xdr:rowOff>0</xdr:rowOff>
    </xdr:from>
    <xdr:ext cx="304800" cy="152400"/>
    <xdr:sp macro="" textlink="">
      <xdr:nvSpPr>
        <xdr:cNvPr id="85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144</xdr:row>
      <xdr:rowOff>0</xdr:rowOff>
    </xdr:from>
    <xdr:ext cx="304800" cy="152400"/>
    <xdr:sp macro="" textlink="">
      <xdr:nvSpPr>
        <xdr:cNvPr id="85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144</xdr:row>
      <xdr:rowOff>0</xdr:rowOff>
    </xdr:from>
    <xdr:ext cx="304800" cy="152400"/>
    <xdr:sp macro="" textlink="">
      <xdr:nvSpPr>
        <xdr:cNvPr id="85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143</xdr:row>
      <xdr:rowOff>0</xdr:rowOff>
    </xdr:from>
    <xdr:ext cx="304800" cy="152400"/>
    <xdr:sp macro="" textlink="">
      <xdr:nvSpPr>
        <xdr:cNvPr id="85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143</xdr:row>
      <xdr:rowOff>0</xdr:rowOff>
    </xdr:from>
    <xdr:ext cx="304800" cy="152400"/>
    <xdr:sp macro="" textlink="">
      <xdr:nvSpPr>
        <xdr:cNvPr id="85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143</xdr:row>
      <xdr:rowOff>0</xdr:rowOff>
    </xdr:from>
    <xdr:ext cx="304800" cy="152400"/>
    <xdr:sp macro="" textlink="">
      <xdr:nvSpPr>
        <xdr:cNvPr id="85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143</xdr:row>
      <xdr:rowOff>0</xdr:rowOff>
    </xdr:from>
    <xdr:ext cx="304800" cy="152400"/>
    <xdr:sp macro="" textlink="">
      <xdr:nvSpPr>
        <xdr:cNvPr id="85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143</xdr:row>
      <xdr:rowOff>0</xdr:rowOff>
    </xdr:from>
    <xdr:ext cx="304800" cy="152400"/>
    <xdr:sp macro="" textlink="">
      <xdr:nvSpPr>
        <xdr:cNvPr id="85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143</xdr:row>
      <xdr:rowOff>0</xdr:rowOff>
    </xdr:from>
    <xdr:ext cx="304800" cy="152400"/>
    <xdr:sp macro="" textlink="">
      <xdr:nvSpPr>
        <xdr:cNvPr id="85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143</xdr:row>
      <xdr:rowOff>0</xdr:rowOff>
    </xdr:from>
    <xdr:ext cx="304800" cy="152400"/>
    <xdr:sp macro="" textlink="">
      <xdr:nvSpPr>
        <xdr:cNvPr id="85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143</xdr:row>
      <xdr:rowOff>0</xdr:rowOff>
    </xdr:from>
    <xdr:ext cx="304800" cy="152400"/>
    <xdr:sp macro="" textlink="">
      <xdr:nvSpPr>
        <xdr:cNvPr id="85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143</xdr:row>
      <xdr:rowOff>0</xdr:rowOff>
    </xdr:from>
    <xdr:ext cx="304800" cy="152400"/>
    <xdr:sp macro="" textlink="">
      <xdr:nvSpPr>
        <xdr:cNvPr id="85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143</xdr:row>
      <xdr:rowOff>0</xdr:rowOff>
    </xdr:from>
    <xdr:ext cx="304800" cy="152400"/>
    <xdr:sp macro="" textlink="">
      <xdr:nvSpPr>
        <xdr:cNvPr id="85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143</xdr:row>
      <xdr:rowOff>0</xdr:rowOff>
    </xdr:from>
    <xdr:ext cx="304800" cy="152400"/>
    <xdr:sp macro="" textlink="">
      <xdr:nvSpPr>
        <xdr:cNvPr id="85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143</xdr:row>
      <xdr:rowOff>0</xdr:rowOff>
    </xdr:from>
    <xdr:ext cx="304800" cy="152400"/>
    <xdr:sp macro="" textlink="">
      <xdr:nvSpPr>
        <xdr:cNvPr id="85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143</xdr:row>
      <xdr:rowOff>0</xdr:rowOff>
    </xdr:from>
    <xdr:ext cx="304800" cy="152400"/>
    <xdr:sp macro="" textlink="">
      <xdr:nvSpPr>
        <xdr:cNvPr id="85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144</xdr:row>
      <xdr:rowOff>0</xdr:rowOff>
    </xdr:from>
    <xdr:ext cx="304800" cy="152400"/>
    <xdr:sp macro="" textlink="">
      <xdr:nvSpPr>
        <xdr:cNvPr id="85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141</xdr:row>
      <xdr:rowOff>0</xdr:rowOff>
    </xdr:from>
    <xdr:ext cx="304800" cy="152400"/>
    <xdr:sp macro="" textlink="">
      <xdr:nvSpPr>
        <xdr:cNvPr id="85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134</xdr:row>
      <xdr:rowOff>0</xdr:rowOff>
    </xdr:from>
    <xdr:ext cx="304800" cy="152400"/>
    <xdr:sp macro="" textlink="">
      <xdr:nvSpPr>
        <xdr:cNvPr id="85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135</xdr:row>
      <xdr:rowOff>0</xdr:rowOff>
    </xdr:from>
    <xdr:ext cx="304800" cy="152400"/>
    <xdr:sp macro="" textlink="">
      <xdr:nvSpPr>
        <xdr:cNvPr id="85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135</xdr:row>
      <xdr:rowOff>0</xdr:rowOff>
    </xdr:from>
    <xdr:ext cx="304800" cy="152400"/>
    <xdr:sp macro="" textlink="">
      <xdr:nvSpPr>
        <xdr:cNvPr id="85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136</xdr:row>
      <xdr:rowOff>0</xdr:rowOff>
    </xdr:from>
    <xdr:ext cx="304800" cy="152400"/>
    <xdr:sp macro="" textlink="">
      <xdr:nvSpPr>
        <xdr:cNvPr id="85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141</xdr:row>
      <xdr:rowOff>0</xdr:rowOff>
    </xdr:from>
    <xdr:ext cx="304800" cy="152400"/>
    <xdr:sp macro="" textlink="">
      <xdr:nvSpPr>
        <xdr:cNvPr id="85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136</xdr:row>
      <xdr:rowOff>0</xdr:rowOff>
    </xdr:from>
    <xdr:ext cx="304800" cy="152400"/>
    <xdr:sp macro="" textlink="">
      <xdr:nvSpPr>
        <xdr:cNvPr id="85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137</xdr:row>
      <xdr:rowOff>0</xdr:rowOff>
    </xdr:from>
    <xdr:ext cx="304800" cy="152400"/>
    <xdr:sp macro="" textlink="">
      <xdr:nvSpPr>
        <xdr:cNvPr id="85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142</xdr:row>
      <xdr:rowOff>0</xdr:rowOff>
    </xdr:from>
    <xdr:ext cx="304800" cy="152400"/>
    <xdr:sp macro="" textlink="">
      <xdr:nvSpPr>
        <xdr:cNvPr id="85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148</xdr:row>
      <xdr:rowOff>0</xdr:rowOff>
    </xdr:from>
    <xdr:ext cx="304800" cy="152400"/>
    <xdr:sp macro="" textlink="">
      <xdr:nvSpPr>
        <xdr:cNvPr id="85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149</xdr:row>
      <xdr:rowOff>0</xdr:rowOff>
    </xdr:from>
    <xdr:ext cx="304800" cy="152400"/>
    <xdr:sp macro="" textlink="">
      <xdr:nvSpPr>
        <xdr:cNvPr id="85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146</xdr:row>
      <xdr:rowOff>0</xdr:rowOff>
    </xdr:from>
    <xdr:ext cx="304800" cy="152400"/>
    <xdr:sp macro="" textlink="">
      <xdr:nvSpPr>
        <xdr:cNvPr id="85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147</xdr:row>
      <xdr:rowOff>0</xdr:rowOff>
    </xdr:from>
    <xdr:ext cx="304800" cy="152400"/>
    <xdr:sp macro="" textlink="">
      <xdr:nvSpPr>
        <xdr:cNvPr id="85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134</xdr:row>
      <xdr:rowOff>0</xdr:rowOff>
    </xdr:from>
    <xdr:ext cx="304800" cy="152400"/>
    <xdr:sp macro="" textlink="">
      <xdr:nvSpPr>
        <xdr:cNvPr id="85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148</xdr:row>
      <xdr:rowOff>0</xdr:rowOff>
    </xdr:from>
    <xdr:ext cx="304800" cy="152400"/>
    <xdr:sp macro="" textlink="">
      <xdr:nvSpPr>
        <xdr:cNvPr id="85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135</xdr:row>
      <xdr:rowOff>0</xdr:rowOff>
    </xdr:from>
    <xdr:ext cx="304800" cy="152400"/>
    <xdr:sp macro="" textlink="">
      <xdr:nvSpPr>
        <xdr:cNvPr id="85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149</xdr:row>
      <xdr:rowOff>0</xdr:rowOff>
    </xdr:from>
    <xdr:ext cx="304800" cy="152400"/>
    <xdr:sp macro="" textlink="">
      <xdr:nvSpPr>
        <xdr:cNvPr id="85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151</xdr:row>
      <xdr:rowOff>0</xdr:rowOff>
    </xdr:from>
    <xdr:ext cx="304800" cy="152400"/>
    <xdr:sp macro="" textlink="">
      <xdr:nvSpPr>
        <xdr:cNvPr id="85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151</xdr:row>
      <xdr:rowOff>0</xdr:rowOff>
    </xdr:from>
    <xdr:ext cx="304800" cy="152400"/>
    <xdr:sp macro="" textlink="">
      <xdr:nvSpPr>
        <xdr:cNvPr id="85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149</xdr:row>
      <xdr:rowOff>0</xdr:rowOff>
    </xdr:from>
    <xdr:ext cx="304800" cy="152400"/>
    <xdr:sp macro="" textlink="">
      <xdr:nvSpPr>
        <xdr:cNvPr id="85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149</xdr:row>
      <xdr:rowOff>0</xdr:rowOff>
    </xdr:from>
    <xdr:ext cx="304800" cy="152400"/>
    <xdr:sp macro="" textlink="">
      <xdr:nvSpPr>
        <xdr:cNvPr id="85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150</xdr:row>
      <xdr:rowOff>0</xdr:rowOff>
    </xdr:from>
    <xdr:ext cx="304800" cy="152400"/>
    <xdr:sp macro="" textlink="">
      <xdr:nvSpPr>
        <xdr:cNvPr id="85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150</xdr:row>
      <xdr:rowOff>0</xdr:rowOff>
    </xdr:from>
    <xdr:ext cx="304800" cy="152400"/>
    <xdr:sp macro="" textlink="">
      <xdr:nvSpPr>
        <xdr:cNvPr id="85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149</xdr:row>
      <xdr:rowOff>0</xdr:rowOff>
    </xdr:from>
    <xdr:ext cx="304800" cy="152400"/>
    <xdr:sp macro="" textlink="">
      <xdr:nvSpPr>
        <xdr:cNvPr id="85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149</xdr:row>
      <xdr:rowOff>0</xdr:rowOff>
    </xdr:from>
    <xdr:ext cx="304800" cy="152400"/>
    <xdr:sp macro="" textlink="">
      <xdr:nvSpPr>
        <xdr:cNvPr id="85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149</xdr:row>
      <xdr:rowOff>0</xdr:rowOff>
    </xdr:from>
    <xdr:ext cx="304800" cy="152400"/>
    <xdr:sp macro="" textlink="">
      <xdr:nvSpPr>
        <xdr:cNvPr id="85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149</xdr:row>
      <xdr:rowOff>0</xdr:rowOff>
    </xdr:from>
    <xdr:ext cx="304800" cy="152400"/>
    <xdr:sp macro="" textlink="">
      <xdr:nvSpPr>
        <xdr:cNvPr id="85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149</xdr:row>
      <xdr:rowOff>0</xdr:rowOff>
    </xdr:from>
    <xdr:ext cx="304800" cy="152400"/>
    <xdr:sp macro="" textlink="">
      <xdr:nvSpPr>
        <xdr:cNvPr id="85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149</xdr:row>
      <xdr:rowOff>0</xdr:rowOff>
    </xdr:from>
    <xdr:ext cx="304800" cy="152400"/>
    <xdr:sp macro="" textlink="">
      <xdr:nvSpPr>
        <xdr:cNvPr id="85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149</xdr:row>
      <xdr:rowOff>0</xdr:rowOff>
    </xdr:from>
    <xdr:ext cx="304800" cy="152400"/>
    <xdr:sp macro="" textlink="">
      <xdr:nvSpPr>
        <xdr:cNvPr id="85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149</xdr:row>
      <xdr:rowOff>0</xdr:rowOff>
    </xdr:from>
    <xdr:ext cx="304800" cy="152400"/>
    <xdr:sp macro="" textlink="">
      <xdr:nvSpPr>
        <xdr:cNvPr id="85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149</xdr:row>
      <xdr:rowOff>0</xdr:rowOff>
    </xdr:from>
    <xdr:ext cx="304800" cy="152400"/>
    <xdr:sp macro="" textlink="">
      <xdr:nvSpPr>
        <xdr:cNvPr id="85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149</xdr:row>
      <xdr:rowOff>0</xdr:rowOff>
    </xdr:from>
    <xdr:ext cx="304800" cy="152400"/>
    <xdr:sp macro="" textlink="">
      <xdr:nvSpPr>
        <xdr:cNvPr id="85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149</xdr:row>
      <xdr:rowOff>0</xdr:rowOff>
    </xdr:from>
    <xdr:ext cx="304800" cy="152400"/>
    <xdr:sp macro="" textlink="">
      <xdr:nvSpPr>
        <xdr:cNvPr id="85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149</xdr:row>
      <xdr:rowOff>0</xdr:rowOff>
    </xdr:from>
    <xdr:ext cx="304800" cy="152400"/>
    <xdr:sp macro="" textlink="">
      <xdr:nvSpPr>
        <xdr:cNvPr id="85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149</xdr:row>
      <xdr:rowOff>0</xdr:rowOff>
    </xdr:from>
    <xdr:ext cx="304800" cy="152400"/>
    <xdr:sp macro="" textlink="">
      <xdr:nvSpPr>
        <xdr:cNvPr id="85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150</xdr:row>
      <xdr:rowOff>0</xdr:rowOff>
    </xdr:from>
    <xdr:ext cx="304800" cy="152400"/>
    <xdr:sp macro="" textlink="">
      <xdr:nvSpPr>
        <xdr:cNvPr id="85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147</xdr:row>
      <xdr:rowOff>0</xdr:rowOff>
    </xdr:from>
    <xdr:ext cx="304800" cy="152400"/>
    <xdr:sp macro="" textlink="">
      <xdr:nvSpPr>
        <xdr:cNvPr id="85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140</xdr:row>
      <xdr:rowOff>0</xdr:rowOff>
    </xdr:from>
    <xdr:ext cx="304800" cy="152400"/>
    <xdr:sp macro="" textlink="">
      <xdr:nvSpPr>
        <xdr:cNvPr id="85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141</xdr:row>
      <xdr:rowOff>0</xdr:rowOff>
    </xdr:from>
    <xdr:ext cx="304800" cy="152400"/>
    <xdr:sp macro="" textlink="">
      <xdr:nvSpPr>
        <xdr:cNvPr id="85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141</xdr:row>
      <xdr:rowOff>0</xdr:rowOff>
    </xdr:from>
    <xdr:ext cx="304800" cy="152400"/>
    <xdr:sp macro="" textlink="">
      <xdr:nvSpPr>
        <xdr:cNvPr id="85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142</xdr:row>
      <xdr:rowOff>0</xdr:rowOff>
    </xdr:from>
    <xdr:ext cx="304800" cy="152400"/>
    <xdr:sp macro="" textlink="">
      <xdr:nvSpPr>
        <xdr:cNvPr id="85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147</xdr:row>
      <xdr:rowOff>0</xdr:rowOff>
    </xdr:from>
    <xdr:ext cx="304800" cy="152400"/>
    <xdr:sp macro="" textlink="">
      <xdr:nvSpPr>
        <xdr:cNvPr id="85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142</xdr:row>
      <xdr:rowOff>0</xdr:rowOff>
    </xdr:from>
    <xdr:ext cx="304800" cy="152400"/>
    <xdr:sp macro="" textlink="">
      <xdr:nvSpPr>
        <xdr:cNvPr id="85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143</xdr:row>
      <xdr:rowOff>0</xdr:rowOff>
    </xdr:from>
    <xdr:ext cx="304800" cy="152400"/>
    <xdr:sp macro="" textlink="">
      <xdr:nvSpPr>
        <xdr:cNvPr id="85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148</xdr:row>
      <xdr:rowOff>0</xdr:rowOff>
    </xdr:from>
    <xdr:ext cx="304800" cy="152400"/>
    <xdr:sp macro="" textlink="">
      <xdr:nvSpPr>
        <xdr:cNvPr id="85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154</xdr:row>
      <xdr:rowOff>0</xdr:rowOff>
    </xdr:from>
    <xdr:ext cx="304800" cy="152400"/>
    <xdr:sp macro="" textlink="">
      <xdr:nvSpPr>
        <xdr:cNvPr id="85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156</xdr:row>
      <xdr:rowOff>0</xdr:rowOff>
    </xdr:from>
    <xdr:ext cx="304800" cy="152400"/>
    <xdr:sp macro="" textlink="">
      <xdr:nvSpPr>
        <xdr:cNvPr id="85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152</xdr:row>
      <xdr:rowOff>0</xdr:rowOff>
    </xdr:from>
    <xdr:ext cx="304800" cy="152400"/>
    <xdr:sp macro="" textlink="">
      <xdr:nvSpPr>
        <xdr:cNvPr id="85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153</xdr:row>
      <xdr:rowOff>0</xdr:rowOff>
    </xdr:from>
    <xdr:ext cx="304800" cy="152400"/>
    <xdr:sp macro="" textlink="">
      <xdr:nvSpPr>
        <xdr:cNvPr id="85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135</xdr:row>
      <xdr:rowOff>0</xdr:rowOff>
    </xdr:from>
    <xdr:ext cx="304800" cy="152400"/>
    <xdr:sp macro="" textlink="">
      <xdr:nvSpPr>
        <xdr:cNvPr id="85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149</xdr:row>
      <xdr:rowOff>0</xdr:rowOff>
    </xdr:from>
    <xdr:ext cx="304800" cy="152400"/>
    <xdr:sp macro="" textlink="">
      <xdr:nvSpPr>
        <xdr:cNvPr id="85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136</xdr:row>
      <xdr:rowOff>0</xdr:rowOff>
    </xdr:from>
    <xdr:ext cx="304800" cy="152400"/>
    <xdr:sp macro="" textlink="">
      <xdr:nvSpPr>
        <xdr:cNvPr id="85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150</xdr:row>
      <xdr:rowOff>0</xdr:rowOff>
    </xdr:from>
    <xdr:ext cx="304800" cy="152400"/>
    <xdr:sp macro="" textlink="">
      <xdr:nvSpPr>
        <xdr:cNvPr id="85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304800" cy="152400"/>
    <xdr:sp macro="" textlink="">
      <xdr:nvSpPr>
        <xdr:cNvPr id="85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304800" cy="152400"/>
    <xdr:sp macro="" textlink="">
      <xdr:nvSpPr>
        <xdr:cNvPr id="85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150</xdr:row>
      <xdr:rowOff>0</xdr:rowOff>
    </xdr:from>
    <xdr:ext cx="304800" cy="152400"/>
    <xdr:sp macro="" textlink="">
      <xdr:nvSpPr>
        <xdr:cNvPr id="85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150</xdr:row>
      <xdr:rowOff>0</xdr:rowOff>
    </xdr:from>
    <xdr:ext cx="304800" cy="152400"/>
    <xdr:sp macro="" textlink="">
      <xdr:nvSpPr>
        <xdr:cNvPr id="85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151</xdr:row>
      <xdr:rowOff>0</xdr:rowOff>
    </xdr:from>
    <xdr:ext cx="304800" cy="152400"/>
    <xdr:sp macro="" textlink="">
      <xdr:nvSpPr>
        <xdr:cNvPr id="85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151</xdr:row>
      <xdr:rowOff>0</xdr:rowOff>
    </xdr:from>
    <xdr:ext cx="304800" cy="152400"/>
    <xdr:sp macro="" textlink="">
      <xdr:nvSpPr>
        <xdr:cNvPr id="86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150</xdr:row>
      <xdr:rowOff>0</xdr:rowOff>
    </xdr:from>
    <xdr:ext cx="304800" cy="152400"/>
    <xdr:sp macro="" textlink="">
      <xdr:nvSpPr>
        <xdr:cNvPr id="86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150</xdr:row>
      <xdr:rowOff>0</xdr:rowOff>
    </xdr:from>
    <xdr:ext cx="304800" cy="152400"/>
    <xdr:sp macro="" textlink="">
      <xdr:nvSpPr>
        <xdr:cNvPr id="86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150</xdr:row>
      <xdr:rowOff>0</xdr:rowOff>
    </xdr:from>
    <xdr:ext cx="304800" cy="152400"/>
    <xdr:sp macro="" textlink="">
      <xdr:nvSpPr>
        <xdr:cNvPr id="86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150</xdr:row>
      <xdr:rowOff>0</xdr:rowOff>
    </xdr:from>
    <xdr:ext cx="304800" cy="152400"/>
    <xdr:sp macro="" textlink="">
      <xdr:nvSpPr>
        <xdr:cNvPr id="86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150</xdr:row>
      <xdr:rowOff>0</xdr:rowOff>
    </xdr:from>
    <xdr:ext cx="304800" cy="152400"/>
    <xdr:sp macro="" textlink="">
      <xdr:nvSpPr>
        <xdr:cNvPr id="86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150</xdr:row>
      <xdr:rowOff>0</xdr:rowOff>
    </xdr:from>
    <xdr:ext cx="304800" cy="152400"/>
    <xdr:sp macro="" textlink="">
      <xdr:nvSpPr>
        <xdr:cNvPr id="86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150</xdr:row>
      <xdr:rowOff>0</xdr:rowOff>
    </xdr:from>
    <xdr:ext cx="304800" cy="152400"/>
    <xdr:sp macro="" textlink="">
      <xdr:nvSpPr>
        <xdr:cNvPr id="86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150</xdr:row>
      <xdr:rowOff>0</xdr:rowOff>
    </xdr:from>
    <xdr:ext cx="304800" cy="152400"/>
    <xdr:sp macro="" textlink="">
      <xdr:nvSpPr>
        <xdr:cNvPr id="86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150</xdr:row>
      <xdr:rowOff>0</xdr:rowOff>
    </xdr:from>
    <xdr:ext cx="304800" cy="152400"/>
    <xdr:sp macro="" textlink="">
      <xdr:nvSpPr>
        <xdr:cNvPr id="86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150</xdr:row>
      <xdr:rowOff>0</xdr:rowOff>
    </xdr:from>
    <xdr:ext cx="304800" cy="152400"/>
    <xdr:sp macro="" textlink="">
      <xdr:nvSpPr>
        <xdr:cNvPr id="86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150</xdr:row>
      <xdr:rowOff>0</xdr:rowOff>
    </xdr:from>
    <xdr:ext cx="304800" cy="152400"/>
    <xdr:sp macro="" textlink="">
      <xdr:nvSpPr>
        <xdr:cNvPr id="86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150</xdr:row>
      <xdr:rowOff>0</xdr:rowOff>
    </xdr:from>
    <xdr:ext cx="304800" cy="152400"/>
    <xdr:sp macro="" textlink="">
      <xdr:nvSpPr>
        <xdr:cNvPr id="86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150</xdr:row>
      <xdr:rowOff>0</xdr:rowOff>
    </xdr:from>
    <xdr:ext cx="304800" cy="152400"/>
    <xdr:sp macro="" textlink="">
      <xdr:nvSpPr>
        <xdr:cNvPr id="86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151</xdr:row>
      <xdr:rowOff>0</xdr:rowOff>
    </xdr:from>
    <xdr:ext cx="304800" cy="152400"/>
    <xdr:sp macro="" textlink="">
      <xdr:nvSpPr>
        <xdr:cNvPr id="86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148</xdr:row>
      <xdr:rowOff>0</xdr:rowOff>
    </xdr:from>
    <xdr:ext cx="304800" cy="152400"/>
    <xdr:sp macro="" textlink="">
      <xdr:nvSpPr>
        <xdr:cNvPr id="86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141</xdr:row>
      <xdr:rowOff>0</xdr:rowOff>
    </xdr:from>
    <xdr:ext cx="304800" cy="152400"/>
    <xdr:sp macro="" textlink="">
      <xdr:nvSpPr>
        <xdr:cNvPr id="86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142</xdr:row>
      <xdr:rowOff>0</xdr:rowOff>
    </xdr:from>
    <xdr:ext cx="304800" cy="152400"/>
    <xdr:sp macro="" textlink="">
      <xdr:nvSpPr>
        <xdr:cNvPr id="86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142</xdr:row>
      <xdr:rowOff>0</xdr:rowOff>
    </xdr:from>
    <xdr:ext cx="304800" cy="152400"/>
    <xdr:sp macro="" textlink="">
      <xdr:nvSpPr>
        <xdr:cNvPr id="86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143</xdr:row>
      <xdr:rowOff>0</xdr:rowOff>
    </xdr:from>
    <xdr:ext cx="304800" cy="152400"/>
    <xdr:sp macro="" textlink="">
      <xdr:nvSpPr>
        <xdr:cNvPr id="86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148</xdr:row>
      <xdr:rowOff>0</xdr:rowOff>
    </xdr:from>
    <xdr:ext cx="304800" cy="152400"/>
    <xdr:sp macro="" textlink="">
      <xdr:nvSpPr>
        <xdr:cNvPr id="86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143</xdr:row>
      <xdr:rowOff>0</xdr:rowOff>
    </xdr:from>
    <xdr:ext cx="304800" cy="152400"/>
    <xdr:sp macro="" textlink="">
      <xdr:nvSpPr>
        <xdr:cNvPr id="86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144</xdr:row>
      <xdr:rowOff>0</xdr:rowOff>
    </xdr:from>
    <xdr:ext cx="304800" cy="152400"/>
    <xdr:sp macro="" textlink="">
      <xdr:nvSpPr>
        <xdr:cNvPr id="86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149</xdr:row>
      <xdr:rowOff>0</xdr:rowOff>
    </xdr:from>
    <xdr:ext cx="304800" cy="152400"/>
    <xdr:sp macro="" textlink="">
      <xdr:nvSpPr>
        <xdr:cNvPr id="86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156</xdr:row>
      <xdr:rowOff>0</xdr:rowOff>
    </xdr:from>
    <xdr:ext cx="304800" cy="152400"/>
    <xdr:sp macro="" textlink="">
      <xdr:nvSpPr>
        <xdr:cNvPr id="86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153</xdr:row>
      <xdr:rowOff>0</xdr:rowOff>
    </xdr:from>
    <xdr:ext cx="304800" cy="152400"/>
    <xdr:sp macro="" textlink="">
      <xdr:nvSpPr>
        <xdr:cNvPr id="86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154</xdr:row>
      <xdr:rowOff>0</xdr:rowOff>
    </xdr:from>
    <xdr:ext cx="304800" cy="152400"/>
    <xdr:sp macro="" textlink="">
      <xdr:nvSpPr>
        <xdr:cNvPr id="86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137</xdr:row>
      <xdr:rowOff>0</xdr:rowOff>
    </xdr:from>
    <xdr:ext cx="304800" cy="152400"/>
    <xdr:sp macro="" textlink="">
      <xdr:nvSpPr>
        <xdr:cNvPr id="86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151</xdr:row>
      <xdr:rowOff>0</xdr:rowOff>
    </xdr:from>
    <xdr:ext cx="304800" cy="152400"/>
    <xdr:sp macro="" textlink="">
      <xdr:nvSpPr>
        <xdr:cNvPr id="86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138</xdr:row>
      <xdr:rowOff>0</xdr:rowOff>
    </xdr:from>
    <xdr:ext cx="304800" cy="152400"/>
    <xdr:sp macro="" textlink="">
      <xdr:nvSpPr>
        <xdr:cNvPr id="86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152</xdr:row>
      <xdr:rowOff>0</xdr:rowOff>
    </xdr:from>
    <xdr:ext cx="304800" cy="152400"/>
    <xdr:sp macro="" textlink="">
      <xdr:nvSpPr>
        <xdr:cNvPr id="86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154</xdr:row>
      <xdr:rowOff>0</xdr:rowOff>
    </xdr:from>
    <xdr:ext cx="304800" cy="152400"/>
    <xdr:sp macro="" textlink="">
      <xdr:nvSpPr>
        <xdr:cNvPr id="86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154</xdr:row>
      <xdr:rowOff>0</xdr:rowOff>
    </xdr:from>
    <xdr:ext cx="304800" cy="152400"/>
    <xdr:sp macro="" textlink="">
      <xdr:nvSpPr>
        <xdr:cNvPr id="86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304800" cy="152400"/>
    <xdr:sp macro="" textlink="">
      <xdr:nvSpPr>
        <xdr:cNvPr id="86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304800" cy="152400"/>
    <xdr:sp macro="" textlink="">
      <xdr:nvSpPr>
        <xdr:cNvPr id="86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153</xdr:row>
      <xdr:rowOff>0</xdr:rowOff>
    </xdr:from>
    <xdr:ext cx="304800" cy="152400"/>
    <xdr:sp macro="" textlink="">
      <xdr:nvSpPr>
        <xdr:cNvPr id="86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153</xdr:row>
      <xdr:rowOff>0</xdr:rowOff>
    </xdr:from>
    <xdr:ext cx="304800" cy="152400"/>
    <xdr:sp macro="" textlink="">
      <xdr:nvSpPr>
        <xdr:cNvPr id="86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304800" cy="152400"/>
    <xdr:sp macro="" textlink="">
      <xdr:nvSpPr>
        <xdr:cNvPr id="86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304800" cy="152400"/>
    <xdr:sp macro="" textlink="">
      <xdr:nvSpPr>
        <xdr:cNvPr id="86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304800" cy="152400"/>
    <xdr:sp macro="" textlink="">
      <xdr:nvSpPr>
        <xdr:cNvPr id="86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304800" cy="152400"/>
    <xdr:sp macro="" textlink="">
      <xdr:nvSpPr>
        <xdr:cNvPr id="86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304800" cy="152400"/>
    <xdr:sp macro="" textlink="">
      <xdr:nvSpPr>
        <xdr:cNvPr id="86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304800" cy="152400"/>
    <xdr:sp macro="" textlink="">
      <xdr:nvSpPr>
        <xdr:cNvPr id="86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304800" cy="152400"/>
    <xdr:sp macro="" textlink="">
      <xdr:nvSpPr>
        <xdr:cNvPr id="86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304800" cy="152400"/>
    <xdr:sp macro="" textlink="">
      <xdr:nvSpPr>
        <xdr:cNvPr id="86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304800" cy="152400"/>
    <xdr:sp macro="" textlink="">
      <xdr:nvSpPr>
        <xdr:cNvPr id="86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304800" cy="152400"/>
    <xdr:sp macro="" textlink="">
      <xdr:nvSpPr>
        <xdr:cNvPr id="86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304800" cy="152400"/>
    <xdr:sp macro="" textlink="">
      <xdr:nvSpPr>
        <xdr:cNvPr id="86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304800" cy="152400"/>
    <xdr:sp macro="" textlink="">
      <xdr:nvSpPr>
        <xdr:cNvPr id="86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152</xdr:row>
      <xdr:rowOff>0</xdr:rowOff>
    </xdr:from>
    <xdr:ext cx="304800" cy="152400"/>
    <xdr:sp macro="" textlink="">
      <xdr:nvSpPr>
        <xdr:cNvPr id="86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153</xdr:row>
      <xdr:rowOff>0</xdr:rowOff>
    </xdr:from>
    <xdr:ext cx="304800" cy="152400"/>
    <xdr:sp macro="" textlink="">
      <xdr:nvSpPr>
        <xdr:cNvPr id="86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150</xdr:row>
      <xdr:rowOff>0</xdr:rowOff>
    </xdr:from>
    <xdr:ext cx="304800" cy="152400"/>
    <xdr:sp macro="" textlink="">
      <xdr:nvSpPr>
        <xdr:cNvPr id="86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143</xdr:row>
      <xdr:rowOff>0</xdr:rowOff>
    </xdr:from>
    <xdr:ext cx="304800" cy="152400"/>
    <xdr:sp macro="" textlink="">
      <xdr:nvSpPr>
        <xdr:cNvPr id="86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144</xdr:row>
      <xdr:rowOff>0</xdr:rowOff>
    </xdr:from>
    <xdr:ext cx="304800" cy="152400"/>
    <xdr:sp macro="" textlink="">
      <xdr:nvSpPr>
        <xdr:cNvPr id="86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144</xdr:row>
      <xdr:rowOff>0</xdr:rowOff>
    </xdr:from>
    <xdr:ext cx="304800" cy="152400"/>
    <xdr:sp macro="" textlink="">
      <xdr:nvSpPr>
        <xdr:cNvPr id="86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145</xdr:row>
      <xdr:rowOff>0</xdr:rowOff>
    </xdr:from>
    <xdr:ext cx="304800" cy="152400"/>
    <xdr:sp macro="" textlink="">
      <xdr:nvSpPr>
        <xdr:cNvPr id="86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150</xdr:row>
      <xdr:rowOff>0</xdr:rowOff>
    </xdr:from>
    <xdr:ext cx="304800" cy="152400"/>
    <xdr:sp macro="" textlink="">
      <xdr:nvSpPr>
        <xdr:cNvPr id="86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145</xdr:row>
      <xdr:rowOff>0</xdr:rowOff>
    </xdr:from>
    <xdr:ext cx="304800" cy="152400"/>
    <xdr:sp macro="" textlink="">
      <xdr:nvSpPr>
        <xdr:cNvPr id="86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146</xdr:row>
      <xdr:rowOff>0</xdr:rowOff>
    </xdr:from>
    <xdr:ext cx="304800" cy="152400"/>
    <xdr:sp macro="" textlink="">
      <xdr:nvSpPr>
        <xdr:cNvPr id="86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151</xdr:row>
      <xdr:rowOff>0</xdr:rowOff>
    </xdr:from>
    <xdr:ext cx="304800" cy="152400"/>
    <xdr:sp macro="" textlink="">
      <xdr:nvSpPr>
        <xdr:cNvPr id="86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156</xdr:row>
      <xdr:rowOff>0</xdr:rowOff>
    </xdr:from>
    <xdr:ext cx="304800" cy="152400"/>
    <xdr:sp macro="" textlink="">
      <xdr:nvSpPr>
        <xdr:cNvPr id="86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138</xdr:row>
      <xdr:rowOff>0</xdr:rowOff>
    </xdr:from>
    <xdr:ext cx="304800" cy="152400"/>
    <xdr:sp macro="" textlink="">
      <xdr:nvSpPr>
        <xdr:cNvPr id="86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152</xdr:row>
      <xdr:rowOff>0</xdr:rowOff>
    </xdr:from>
    <xdr:ext cx="304800" cy="152400"/>
    <xdr:sp macro="" textlink="">
      <xdr:nvSpPr>
        <xdr:cNvPr id="86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139</xdr:row>
      <xdr:rowOff>0</xdr:rowOff>
    </xdr:from>
    <xdr:ext cx="304800" cy="152400"/>
    <xdr:sp macro="" textlink="">
      <xdr:nvSpPr>
        <xdr:cNvPr id="86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153</xdr:row>
      <xdr:rowOff>0</xdr:rowOff>
    </xdr:from>
    <xdr:ext cx="304800" cy="152400"/>
    <xdr:sp macro="" textlink="">
      <xdr:nvSpPr>
        <xdr:cNvPr id="86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156</xdr:row>
      <xdr:rowOff>0</xdr:rowOff>
    </xdr:from>
    <xdr:ext cx="304800" cy="152400"/>
    <xdr:sp macro="" textlink="">
      <xdr:nvSpPr>
        <xdr:cNvPr id="86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156</xdr:row>
      <xdr:rowOff>0</xdr:rowOff>
    </xdr:from>
    <xdr:ext cx="304800" cy="152400"/>
    <xdr:sp macro="" textlink="">
      <xdr:nvSpPr>
        <xdr:cNvPr id="86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153</xdr:row>
      <xdr:rowOff>0</xdr:rowOff>
    </xdr:from>
    <xdr:ext cx="304800" cy="152400"/>
    <xdr:sp macro="" textlink="">
      <xdr:nvSpPr>
        <xdr:cNvPr id="86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153</xdr:row>
      <xdr:rowOff>0</xdr:rowOff>
    </xdr:from>
    <xdr:ext cx="304800" cy="152400"/>
    <xdr:sp macro="" textlink="">
      <xdr:nvSpPr>
        <xdr:cNvPr id="86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154</xdr:row>
      <xdr:rowOff>0</xdr:rowOff>
    </xdr:from>
    <xdr:ext cx="304800" cy="152400"/>
    <xdr:sp macro="" textlink="">
      <xdr:nvSpPr>
        <xdr:cNvPr id="86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154</xdr:row>
      <xdr:rowOff>0</xdr:rowOff>
    </xdr:from>
    <xdr:ext cx="304800" cy="152400"/>
    <xdr:sp macro="" textlink="">
      <xdr:nvSpPr>
        <xdr:cNvPr id="86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153</xdr:row>
      <xdr:rowOff>0</xdr:rowOff>
    </xdr:from>
    <xdr:ext cx="304800" cy="152400"/>
    <xdr:sp macro="" textlink="">
      <xdr:nvSpPr>
        <xdr:cNvPr id="86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153</xdr:row>
      <xdr:rowOff>0</xdr:rowOff>
    </xdr:from>
    <xdr:ext cx="304800" cy="152400"/>
    <xdr:sp macro="" textlink="">
      <xdr:nvSpPr>
        <xdr:cNvPr id="86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153</xdr:row>
      <xdr:rowOff>0</xdr:rowOff>
    </xdr:from>
    <xdr:ext cx="304800" cy="152400"/>
    <xdr:sp macro="" textlink="">
      <xdr:nvSpPr>
        <xdr:cNvPr id="86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153</xdr:row>
      <xdr:rowOff>0</xdr:rowOff>
    </xdr:from>
    <xdr:ext cx="304800" cy="152400"/>
    <xdr:sp macro="" textlink="">
      <xdr:nvSpPr>
        <xdr:cNvPr id="86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153</xdr:row>
      <xdr:rowOff>0</xdr:rowOff>
    </xdr:from>
    <xdr:ext cx="304800" cy="152400"/>
    <xdr:sp macro="" textlink="">
      <xdr:nvSpPr>
        <xdr:cNvPr id="86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153</xdr:row>
      <xdr:rowOff>0</xdr:rowOff>
    </xdr:from>
    <xdr:ext cx="304800" cy="152400"/>
    <xdr:sp macro="" textlink="">
      <xdr:nvSpPr>
        <xdr:cNvPr id="86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153</xdr:row>
      <xdr:rowOff>0</xdr:rowOff>
    </xdr:from>
    <xdr:ext cx="304800" cy="152400"/>
    <xdr:sp macro="" textlink="">
      <xdr:nvSpPr>
        <xdr:cNvPr id="86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153</xdr:row>
      <xdr:rowOff>0</xdr:rowOff>
    </xdr:from>
    <xdr:ext cx="304800" cy="152400"/>
    <xdr:sp macro="" textlink="">
      <xdr:nvSpPr>
        <xdr:cNvPr id="86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153</xdr:row>
      <xdr:rowOff>0</xdr:rowOff>
    </xdr:from>
    <xdr:ext cx="304800" cy="152400"/>
    <xdr:sp macro="" textlink="">
      <xdr:nvSpPr>
        <xdr:cNvPr id="86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153</xdr:row>
      <xdr:rowOff>0</xdr:rowOff>
    </xdr:from>
    <xdr:ext cx="304800" cy="152400"/>
    <xdr:sp macro="" textlink="">
      <xdr:nvSpPr>
        <xdr:cNvPr id="86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153</xdr:row>
      <xdr:rowOff>0</xdr:rowOff>
    </xdr:from>
    <xdr:ext cx="304800" cy="152400"/>
    <xdr:sp macro="" textlink="">
      <xdr:nvSpPr>
        <xdr:cNvPr id="86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153</xdr:row>
      <xdr:rowOff>0</xdr:rowOff>
    </xdr:from>
    <xdr:ext cx="304800" cy="152400"/>
    <xdr:sp macro="" textlink="">
      <xdr:nvSpPr>
        <xdr:cNvPr id="86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153</xdr:row>
      <xdr:rowOff>0</xdr:rowOff>
    </xdr:from>
    <xdr:ext cx="304800" cy="152400"/>
    <xdr:sp macro="" textlink="">
      <xdr:nvSpPr>
        <xdr:cNvPr id="86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154</xdr:row>
      <xdr:rowOff>0</xdr:rowOff>
    </xdr:from>
    <xdr:ext cx="304800" cy="152400"/>
    <xdr:sp macro="" textlink="">
      <xdr:nvSpPr>
        <xdr:cNvPr id="86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151</xdr:row>
      <xdr:rowOff>0</xdr:rowOff>
    </xdr:from>
    <xdr:ext cx="304800" cy="152400"/>
    <xdr:sp macro="" textlink="">
      <xdr:nvSpPr>
        <xdr:cNvPr id="86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144</xdr:row>
      <xdr:rowOff>0</xdr:rowOff>
    </xdr:from>
    <xdr:ext cx="304800" cy="152400"/>
    <xdr:sp macro="" textlink="">
      <xdr:nvSpPr>
        <xdr:cNvPr id="86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145</xdr:row>
      <xdr:rowOff>0</xdr:rowOff>
    </xdr:from>
    <xdr:ext cx="304800" cy="152400"/>
    <xdr:sp macro="" textlink="">
      <xdr:nvSpPr>
        <xdr:cNvPr id="86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145</xdr:row>
      <xdr:rowOff>0</xdr:rowOff>
    </xdr:from>
    <xdr:ext cx="304800" cy="152400"/>
    <xdr:sp macro="" textlink="">
      <xdr:nvSpPr>
        <xdr:cNvPr id="86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146</xdr:row>
      <xdr:rowOff>0</xdr:rowOff>
    </xdr:from>
    <xdr:ext cx="304800" cy="152400"/>
    <xdr:sp macro="" textlink="">
      <xdr:nvSpPr>
        <xdr:cNvPr id="86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151</xdr:row>
      <xdr:rowOff>0</xdr:rowOff>
    </xdr:from>
    <xdr:ext cx="304800" cy="152400"/>
    <xdr:sp macro="" textlink="">
      <xdr:nvSpPr>
        <xdr:cNvPr id="86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146</xdr:row>
      <xdr:rowOff>0</xdr:rowOff>
    </xdr:from>
    <xdr:ext cx="304800" cy="152400"/>
    <xdr:sp macro="" textlink="">
      <xdr:nvSpPr>
        <xdr:cNvPr id="86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147</xdr:row>
      <xdr:rowOff>0</xdr:rowOff>
    </xdr:from>
    <xdr:ext cx="304800" cy="152400"/>
    <xdr:sp macro="" textlink="">
      <xdr:nvSpPr>
        <xdr:cNvPr id="86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152</xdr:row>
      <xdr:rowOff>0</xdr:rowOff>
    </xdr:from>
    <xdr:ext cx="304800" cy="152400"/>
    <xdr:sp macro="" textlink="">
      <xdr:nvSpPr>
        <xdr:cNvPr id="86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121</xdr:row>
      <xdr:rowOff>0</xdr:rowOff>
    </xdr:from>
    <xdr:ext cx="304800" cy="152400"/>
    <xdr:sp macro="" textlink="">
      <xdr:nvSpPr>
        <xdr:cNvPr id="86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135</xdr:row>
      <xdr:rowOff>0</xdr:rowOff>
    </xdr:from>
    <xdr:ext cx="304800" cy="152400"/>
    <xdr:sp macro="" textlink="">
      <xdr:nvSpPr>
        <xdr:cNvPr id="86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122</xdr:row>
      <xdr:rowOff>0</xdr:rowOff>
    </xdr:from>
    <xdr:ext cx="304800" cy="152400"/>
    <xdr:sp macro="" textlink="">
      <xdr:nvSpPr>
        <xdr:cNvPr id="86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136</xdr:row>
      <xdr:rowOff>0</xdr:rowOff>
    </xdr:from>
    <xdr:ext cx="304800" cy="152400"/>
    <xdr:sp macro="" textlink="">
      <xdr:nvSpPr>
        <xdr:cNvPr id="86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138</xdr:row>
      <xdr:rowOff>0</xdr:rowOff>
    </xdr:from>
    <xdr:ext cx="304800" cy="152400"/>
    <xdr:sp macro="" textlink="">
      <xdr:nvSpPr>
        <xdr:cNvPr id="86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138</xdr:row>
      <xdr:rowOff>0</xdr:rowOff>
    </xdr:from>
    <xdr:ext cx="304800" cy="152400"/>
    <xdr:sp macro="" textlink="">
      <xdr:nvSpPr>
        <xdr:cNvPr id="86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136</xdr:row>
      <xdr:rowOff>0</xdr:rowOff>
    </xdr:from>
    <xdr:ext cx="304800" cy="152400"/>
    <xdr:sp macro="" textlink="">
      <xdr:nvSpPr>
        <xdr:cNvPr id="87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136</xdr:row>
      <xdr:rowOff>0</xdr:rowOff>
    </xdr:from>
    <xdr:ext cx="304800" cy="152400"/>
    <xdr:sp macro="" textlink="">
      <xdr:nvSpPr>
        <xdr:cNvPr id="87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87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87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136</xdr:row>
      <xdr:rowOff>0</xdr:rowOff>
    </xdr:from>
    <xdr:ext cx="304800" cy="152400"/>
    <xdr:sp macro="" textlink="">
      <xdr:nvSpPr>
        <xdr:cNvPr id="87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136</xdr:row>
      <xdr:rowOff>0</xdr:rowOff>
    </xdr:from>
    <xdr:ext cx="304800" cy="152400"/>
    <xdr:sp macro="" textlink="">
      <xdr:nvSpPr>
        <xdr:cNvPr id="87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136</xdr:row>
      <xdr:rowOff>0</xdr:rowOff>
    </xdr:from>
    <xdr:ext cx="304800" cy="152400"/>
    <xdr:sp macro="" textlink="">
      <xdr:nvSpPr>
        <xdr:cNvPr id="87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136</xdr:row>
      <xdr:rowOff>0</xdr:rowOff>
    </xdr:from>
    <xdr:ext cx="304800" cy="152400"/>
    <xdr:sp macro="" textlink="">
      <xdr:nvSpPr>
        <xdr:cNvPr id="87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136</xdr:row>
      <xdr:rowOff>0</xdr:rowOff>
    </xdr:from>
    <xdr:ext cx="304800" cy="152400"/>
    <xdr:sp macro="" textlink="">
      <xdr:nvSpPr>
        <xdr:cNvPr id="87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136</xdr:row>
      <xdr:rowOff>0</xdr:rowOff>
    </xdr:from>
    <xdr:ext cx="304800" cy="152400"/>
    <xdr:sp macro="" textlink="">
      <xdr:nvSpPr>
        <xdr:cNvPr id="87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136</xdr:row>
      <xdr:rowOff>0</xdr:rowOff>
    </xdr:from>
    <xdr:ext cx="304800" cy="152400"/>
    <xdr:sp macro="" textlink="">
      <xdr:nvSpPr>
        <xdr:cNvPr id="87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136</xdr:row>
      <xdr:rowOff>0</xdr:rowOff>
    </xdr:from>
    <xdr:ext cx="304800" cy="152400"/>
    <xdr:sp macro="" textlink="">
      <xdr:nvSpPr>
        <xdr:cNvPr id="87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136</xdr:row>
      <xdr:rowOff>0</xdr:rowOff>
    </xdr:from>
    <xdr:ext cx="304800" cy="152400"/>
    <xdr:sp macro="" textlink="">
      <xdr:nvSpPr>
        <xdr:cNvPr id="87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136</xdr:row>
      <xdr:rowOff>0</xdr:rowOff>
    </xdr:from>
    <xdr:ext cx="304800" cy="152400"/>
    <xdr:sp macro="" textlink="">
      <xdr:nvSpPr>
        <xdr:cNvPr id="87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136</xdr:row>
      <xdr:rowOff>0</xdr:rowOff>
    </xdr:from>
    <xdr:ext cx="304800" cy="152400"/>
    <xdr:sp macro="" textlink="">
      <xdr:nvSpPr>
        <xdr:cNvPr id="87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136</xdr:row>
      <xdr:rowOff>0</xdr:rowOff>
    </xdr:from>
    <xdr:ext cx="304800" cy="152400"/>
    <xdr:sp macro="" textlink="">
      <xdr:nvSpPr>
        <xdr:cNvPr id="87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136</xdr:row>
      <xdr:rowOff>0</xdr:rowOff>
    </xdr:from>
    <xdr:ext cx="304800" cy="152400"/>
    <xdr:sp macro="" textlink="">
      <xdr:nvSpPr>
        <xdr:cNvPr id="87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137</xdr:row>
      <xdr:rowOff>0</xdr:rowOff>
    </xdr:from>
    <xdr:ext cx="304800" cy="152400"/>
    <xdr:sp macro="" textlink="">
      <xdr:nvSpPr>
        <xdr:cNvPr id="87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134</xdr:row>
      <xdr:rowOff>0</xdr:rowOff>
    </xdr:from>
    <xdr:ext cx="304800" cy="152400"/>
    <xdr:sp macro="" textlink="">
      <xdr:nvSpPr>
        <xdr:cNvPr id="87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127</xdr:row>
      <xdr:rowOff>0</xdr:rowOff>
    </xdr:from>
    <xdr:ext cx="304800" cy="152400"/>
    <xdr:sp macro="" textlink="">
      <xdr:nvSpPr>
        <xdr:cNvPr id="87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128</xdr:row>
      <xdr:rowOff>0</xdr:rowOff>
    </xdr:from>
    <xdr:ext cx="304800" cy="152400"/>
    <xdr:sp macro="" textlink="">
      <xdr:nvSpPr>
        <xdr:cNvPr id="87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128</xdr:row>
      <xdr:rowOff>0</xdr:rowOff>
    </xdr:from>
    <xdr:ext cx="304800" cy="152400"/>
    <xdr:sp macro="" textlink="">
      <xdr:nvSpPr>
        <xdr:cNvPr id="87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129</xdr:row>
      <xdr:rowOff>0</xdr:rowOff>
    </xdr:from>
    <xdr:ext cx="304800" cy="152400"/>
    <xdr:sp macro="" textlink="">
      <xdr:nvSpPr>
        <xdr:cNvPr id="87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134</xdr:row>
      <xdr:rowOff>0</xdr:rowOff>
    </xdr:from>
    <xdr:ext cx="304800" cy="152400"/>
    <xdr:sp macro="" textlink="">
      <xdr:nvSpPr>
        <xdr:cNvPr id="87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129</xdr:row>
      <xdr:rowOff>0</xdr:rowOff>
    </xdr:from>
    <xdr:ext cx="304800" cy="152400"/>
    <xdr:sp macro="" textlink="">
      <xdr:nvSpPr>
        <xdr:cNvPr id="87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130</xdr:row>
      <xdr:rowOff>0</xdr:rowOff>
    </xdr:from>
    <xdr:ext cx="304800" cy="152400"/>
    <xdr:sp macro="" textlink="">
      <xdr:nvSpPr>
        <xdr:cNvPr id="87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135</xdr:row>
      <xdr:rowOff>0</xdr:rowOff>
    </xdr:from>
    <xdr:ext cx="304800" cy="152400"/>
    <xdr:sp macro="" textlink="">
      <xdr:nvSpPr>
        <xdr:cNvPr id="87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141</xdr:row>
      <xdr:rowOff>0</xdr:rowOff>
    </xdr:from>
    <xdr:ext cx="304800" cy="152400"/>
    <xdr:sp macro="" textlink="">
      <xdr:nvSpPr>
        <xdr:cNvPr id="87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142</xdr:row>
      <xdr:rowOff>0</xdr:rowOff>
    </xdr:from>
    <xdr:ext cx="304800" cy="152400"/>
    <xdr:sp macro="" textlink="">
      <xdr:nvSpPr>
        <xdr:cNvPr id="87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139</xdr:row>
      <xdr:rowOff>0</xdr:rowOff>
    </xdr:from>
    <xdr:ext cx="304800" cy="152400"/>
    <xdr:sp macro="" textlink="">
      <xdr:nvSpPr>
        <xdr:cNvPr id="87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140</xdr:row>
      <xdr:rowOff>0</xdr:rowOff>
    </xdr:from>
    <xdr:ext cx="304800" cy="152400"/>
    <xdr:sp macro="" textlink="">
      <xdr:nvSpPr>
        <xdr:cNvPr id="87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122</xdr:row>
      <xdr:rowOff>0</xdr:rowOff>
    </xdr:from>
    <xdr:ext cx="304800" cy="152400"/>
    <xdr:sp macro="" textlink="">
      <xdr:nvSpPr>
        <xdr:cNvPr id="87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136</xdr:row>
      <xdr:rowOff>0</xdr:rowOff>
    </xdr:from>
    <xdr:ext cx="304800" cy="152400"/>
    <xdr:sp macro="" textlink="">
      <xdr:nvSpPr>
        <xdr:cNvPr id="87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123</xdr:row>
      <xdr:rowOff>0</xdr:rowOff>
    </xdr:from>
    <xdr:ext cx="304800" cy="152400"/>
    <xdr:sp macro="" textlink="">
      <xdr:nvSpPr>
        <xdr:cNvPr id="87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137</xdr:row>
      <xdr:rowOff>0</xdr:rowOff>
    </xdr:from>
    <xdr:ext cx="304800" cy="152400"/>
    <xdr:sp macro="" textlink="">
      <xdr:nvSpPr>
        <xdr:cNvPr id="87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139</xdr:row>
      <xdr:rowOff>0</xdr:rowOff>
    </xdr:from>
    <xdr:ext cx="304800" cy="152400"/>
    <xdr:sp macro="" textlink="">
      <xdr:nvSpPr>
        <xdr:cNvPr id="87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139</xdr:row>
      <xdr:rowOff>0</xdr:rowOff>
    </xdr:from>
    <xdr:ext cx="304800" cy="152400"/>
    <xdr:sp macro="" textlink="">
      <xdr:nvSpPr>
        <xdr:cNvPr id="87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87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87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138</xdr:row>
      <xdr:rowOff>0</xdr:rowOff>
    </xdr:from>
    <xdr:ext cx="304800" cy="152400"/>
    <xdr:sp macro="" textlink="">
      <xdr:nvSpPr>
        <xdr:cNvPr id="87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138</xdr:row>
      <xdr:rowOff>0</xdr:rowOff>
    </xdr:from>
    <xdr:ext cx="304800" cy="152400"/>
    <xdr:sp macro="" textlink="">
      <xdr:nvSpPr>
        <xdr:cNvPr id="87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87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87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87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87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87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87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87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87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87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87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87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87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137</xdr:row>
      <xdr:rowOff>0</xdr:rowOff>
    </xdr:from>
    <xdr:ext cx="304800" cy="152400"/>
    <xdr:sp macro="" textlink="">
      <xdr:nvSpPr>
        <xdr:cNvPr id="87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138</xdr:row>
      <xdr:rowOff>0</xdr:rowOff>
    </xdr:from>
    <xdr:ext cx="304800" cy="152400"/>
    <xdr:sp macro="" textlink="">
      <xdr:nvSpPr>
        <xdr:cNvPr id="87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135</xdr:row>
      <xdr:rowOff>0</xdr:rowOff>
    </xdr:from>
    <xdr:ext cx="304800" cy="152400"/>
    <xdr:sp macro="" textlink="">
      <xdr:nvSpPr>
        <xdr:cNvPr id="87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128</xdr:row>
      <xdr:rowOff>0</xdr:rowOff>
    </xdr:from>
    <xdr:ext cx="304800" cy="152400"/>
    <xdr:sp macro="" textlink="">
      <xdr:nvSpPr>
        <xdr:cNvPr id="87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129</xdr:row>
      <xdr:rowOff>0</xdr:rowOff>
    </xdr:from>
    <xdr:ext cx="304800" cy="152400"/>
    <xdr:sp macro="" textlink="">
      <xdr:nvSpPr>
        <xdr:cNvPr id="87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129</xdr:row>
      <xdr:rowOff>0</xdr:rowOff>
    </xdr:from>
    <xdr:ext cx="304800" cy="152400"/>
    <xdr:sp macro="" textlink="">
      <xdr:nvSpPr>
        <xdr:cNvPr id="87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130</xdr:row>
      <xdr:rowOff>0</xdr:rowOff>
    </xdr:from>
    <xdr:ext cx="304800" cy="152400"/>
    <xdr:sp macro="" textlink="">
      <xdr:nvSpPr>
        <xdr:cNvPr id="87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135</xdr:row>
      <xdr:rowOff>0</xdr:rowOff>
    </xdr:from>
    <xdr:ext cx="304800" cy="152400"/>
    <xdr:sp macro="" textlink="">
      <xdr:nvSpPr>
        <xdr:cNvPr id="87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130</xdr:row>
      <xdr:rowOff>0</xdr:rowOff>
    </xdr:from>
    <xdr:ext cx="304800" cy="152400"/>
    <xdr:sp macro="" textlink="">
      <xdr:nvSpPr>
        <xdr:cNvPr id="87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131</xdr:row>
      <xdr:rowOff>0</xdr:rowOff>
    </xdr:from>
    <xdr:ext cx="304800" cy="152400"/>
    <xdr:sp macro="" textlink="">
      <xdr:nvSpPr>
        <xdr:cNvPr id="87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136</xdr:row>
      <xdr:rowOff>0</xdr:rowOff>
    </xdr:from>
    <xdr:ext cx="304800" cy="152400"/>
    <xdr:sp macro="" textlink="">
      <xdr:nvSpPr>
        <xdr:cNvPr id="87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142</xdr:row>
      <xdr:rowOff>0</xdr:rowOff>
    </xdr:from>
    <xdr:ext cx="304800" cy="152400"/>
    <xdr:sp macro="" textlink="">
      <xdr:nvSpPr>
        <xdr:cNvPr id="87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140</xdr:row>
      <xdr:rowOff>0</xdr:rowOff>
    </xdr:from>
    <xdr:ext cx="304800" cy="152400"/>
    <xdr:sp macro="" textlink="">
      <xdr:nvSpPr>
        <xdr:cNvPr id="87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141</xdr:row>
      <xdr:rowOff>0</xdr:rowOff>
    </xdr:from>
    <xdr:ext cx="304800" cy="152400"/>
    <xdr:sp macro="" textlink="">
      <xdr:nvSpPr>
        <xdr:cNvPr id="87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124</xdr:row>
      <xdr:rowOff>0</xdr:rowOff>
    </xdr:from>
    <xdr:ext cx="304800" cy="152400"/>
    <xdr:sp macro="" textlink="">
      <xdr:nvSpPr>
        <xdr:cNvPr id="87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138</xdr:row>
      <xdr:rowOff>0</xdr:rowOff>
    </xdr:from>
    <xdr:ext cx="304800" cy="152400"/>
    <xdr:sp macro="" textlink="">
      <xdr:nvSpPr>
        <xdr:cNvPr id="87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125</xdr:row>
      <xdr:rowOff>0</xdr:rowOff>
    </xdr:from>
    <xdr:ext cx="304800" cy="152400"/>
    <xdr:sp macro="" textlink="">
      <xdr:nvSpPr>
        <xdr:cNvPr id="87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139</xdr:row>
      <xdr:rowOff>0</xdr:rowOff>
    </xdr:from>
    <xdr:ext cx="304800" cy="152400"/>
    <xdr:sp macro="" textlink="">
      <xdr:nvSpPr>
        <xdr:cNvPr id="87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141</xdr:row>
      <xdr:rowOff>0</xdr:rowOff>
    </xdr:from>
    <xdr:ext cx="304800" cy="152400"/>
    <xdr:sp macro="" textlink="">
      <xdr:nvSpPr>
        <xdr:cNvPr id="87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141</xdr:row>
      <xdr:rowOff>0</xdr:rowOff>
    </xdr:from>
    <xdr:ext cx="304800" cy="152400"/>
    <xdr:sp macro="" textlink="">
      <xdr:nvSpPr>
        <xdr:cNvPr id="87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139</xdr:row>
      <xdr:rowOff>0</xdr:rowOff>
    </xdr:from>
    <xdr:ext cx="304800" cy="152400"/>
    <xdr:sp macro="" textlink="">
      <xdr:nvSpPr>
        <xdr:cNvPr id="87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139</xdr:row>
      <xdr:rowOff>0</xdr:rowOff>
    </xdr:from>
    <xdr:ext cx="304800" cy="152400"/>
    <xdr:sp macro="" textlink="">
      <xdr:nvSpPr>
        <xdr:cNvPr id="87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140</xdr:row>
      <xdr:rowOff>0</xdr:rowOff>
    </xdr:from>
    <xdr:ext cx="304800" cy="152400"/>
    <xdr:sp macro="" textlink="">
      <xdr:nvSpPr>
        <xdr:cNvPr id="87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140</xdr:row>
      <xdr:rowOff>0</xdr:rowOff>
    </xdr:from>
    <xdr:ext cx="304800" cy="152400"/>
    <xdr:sp macro="" textlink="">
      <xdr:nvSpPr>
        <xdr:cNvPr id="87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139</xdr:row>
      <xdr:rowOff>0</xdr:rowOff>
    </xdr:from>
    <xdr:ext cx="304800" cy="152400"/>
    <xdr:sp macro="" textlink="">
      <xdr:nvSpPr>
        <xdr:cNvPr id="87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139</xdr:row>
      <xdr:rowOff>0</xdr:rowOff>
    </xdr:from>
    <xdr:ext cx="304800" cy="152400"/>
    <xdr:sp macro="" textlink="">
      <xdr:nvSpPr>
        <xdr:cNvPr id="87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139</xdr:row>
      <xdr:rowOff>0</xdr:rowOff>
    </xdr:from>
    <xdr:ext cx="304800" cy="152400"/>
    <xdr:sp macro="" textlink="">
      <xdr:nvSpPr>
        <xdr:cNvPr id="87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139</xdr:row>
      <xdr:rowOff>0</xdr:rowOff>
    </xdr:from>
    <xdr:ext cx="304800" cy="152400"/>
    <xdr:sp macro="" textlink="">
      <xdr:nvSpPr>
        <xdr:cNvPr id="87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139</xdr:row>
      <xdr:rowOff>0</xdr:rowOff>
    </xdr:from>
    <xdr:ext cx="304800" cy="152400"/>
    <xdr:sp macro="" textlink="">
      <xdr:nvSpPr>
        <xdr:cNvPr id="87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139</xdr:row>
      <xdr:rowOff>0</xdr:rowOff>
    </xdr:from>
    <xdr:ext cx="304800" cy="152400"/>
    <xdr:sp macro="" textlink="">
      <xdr:nvSpPr>
        <xdr:cNvPr id="87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139</xdr:row>
      <xdr:rowOff>0</xdr:rowOff>
    </xdr:from>
    <xdr:ext cx="304800" cy="152400"/>
    <xdr:sp macro="" textlink="">
      <xdr:nvSpPr>
        <xdr:cNvPr id="87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139</xdr:row>
      <xdr:rowOff>0</xdr:rowOff>
    </xdr:from>
    <xdr:ext cx="304800" cy="152400"/>
    <xdr:sp macro="" textlink="">
      <xdr:nvSpPr>
        <xdr:cNvPr id="87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139</xdr:row>
      <xdr:rowOff>0</xdr:rowOff>
    </xdr:from>
    <xdr:ext cx="304800" cy="152400"/>
    <xdr:sp macro="" textlink="">
      <xdr:nvSpPr>
        <xdr:cNvPr id="87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139</xdr:row>
      <xdr:rowOff>0</xdr:rowOff>
    </xdr:from>
    <xdr:ext cx="304800" cy="152400"/>
    <xdr:sp macro="" textlink="">
      <xdr:nvSpPr>
        <xdr:cNvPr id="87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139</xdr:row>
      <xdr:rowOff>0</xdr:rowOff>
    </xdr:from>
    <xdr:ext cx="304800" cy="152400"/>
    <xdr:sp macro="" textlink="">
      <xdr:nvSpPr>
        <xdr:cNvPr id="87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139</xdr:row>
      <xdr:rowOff>0</xdr:rowOff>
    </xdr:from>
    <xdr:ext cx="304800" cy="152400"/>
    <xdr:sp macro="" textlink="">
      <xdr:nvSpPr>
        <xdr:cNvPr id="87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139</xdr:row>
      <xdr:rowOff>0</xdr:rowOff>
    </xdr:from>
    <xdr:ext cx="304800" cy="152400"/>
    <xdr:sp macro="" textlink="">
      <xdr:nvSpPr>
        <xdr:cNvPr id="87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140</xdr:row>
      <xdr:rowOff>0</xdr:rowOff>
    </xdr:from>
    <xdr:ext cx="304800" cy="152400"/>
    <xdr:sp macro="" textlink="">
      <xdr:nvSpPr>
        <xdr:cNvPr id="87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137</xdr:row>
      <xdr:rowOff>0</xdr:rowOff>
    </xdr:from>
    <xdr:ext cx="304800" cy="152400"/>
    <xdr:sp macro="" textlink="">
      <xdr:nvSpPr>
        <xdr:cNvPr id="87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130</xdr:row>
      <xdr:rowOff>0</xdr:rowOff>
    </xdr:from>
    <xdr:ext cx="304800" cy="152400"/>
    <xdr:sp macro="" textlink="">
      <xdr:nvSpPr>
        <xdr:cNvPr id="87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131</xdr:row>
      <xdr:rowOff>0</xdr:rowOff>
    </xdr:from>
    <xdr:ext cx="304800" cy="152400"/>
    <xdr:sp macro="" textlink="">
      <xdr:nvSpPr>
        <xdr:cNvPr id="87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131</xdr:row>
      <xdr:rowOff>0</xdr:rowOff>
    </xdr:from>
    <xdr:ext cx="304800" cy="152400"/>
    <xdr:sp macro="" textlink="">
      <xdr:nvSpPr>
        <xdr:cNvPr id="87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132</xdr:row>
      <xdr:rowOff>0</xdr:rowOff>
    </xdr:from>
    <xdr:ext cx="304800" cy="152400"/>
    <xdr:sp macro="" textlink="">
      <xdr:nvSpPr>
        <xdr:cNvPr id="87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137</xdr:row>
      <xdr:rowOff>0</xdr:rowOff>
    </xdr:from>
    <xdr:ext cx="304800" cy="152400"/>
    <xdr:sp macro="" textlink="">
      <xdr:nvSpPr>
        <xdr:cNvPr id="87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132</xdr:row>
      <xdr:rowOff>0</xdr:rowOff>
    </xdr:from>
    <xdr:ext cx="304800" cy="152400"/>
    <xdr:sp macro="" textlink="">
      <xdr:nvSpPr>
        <xdr:cNvPr id="87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133</xdr:row>
      <xdr:rowOff>0</xdr:rowOff>
    </xdr:from>
    <xdr:ext cx="304800" cy="152400"/>
    <xdr:sp macro="" textlink="">
      <xdr:nvSpPr>
        <xdr:cNvPr id="87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138</xdr:row>
      <xdr:rowOff>0</xdr:rowOff>
    </xdr:from>
    <xdr:ext cx="304800" cy="152400"/>
    <xdr:sp macro="" textlink="">
      <xdr:nvSpPr>
        <xdr:cNvPr id="87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142</xdr:row>
      <xdr:rowOff>0</xdr:rowOff>
    </xdr:from>
    <xdr:ext cx="304800" cy="152400"/>
    <xdr:sp macro="" textlink="">
      <xdr:nvSpPr>
        <xdr:cNvPr id="88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125</xdr:row>
      <xdr:rowOff>0</xdr:rowOff>
    </xdr:from>
    <xdr:ext cx="304800" cy="152400"/>
    <xdr:sp macro="" textlink="">
      <xdr:nvSpPr>
        <xdr:cNvPr id="88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139</xdr:row>
      <xdr:rowOff>0</xdr:rowOff>
    </xdr:from>
    <xdr:ext cx="304800" cy="152400"/>
    <xdr:sp macro="" textlink="">
      <xdr:nvSpPr>
        <xdr:cNvPr id="88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126</xdr:row>
      <xdr:rowOff>0</xdr:rowOff>
    </xdr:from>
    <xdr:ext cx="304800" cy="152400"/>
    <xdr:sp macro="" textlink="">
      <xdr:nvSpPr>
        <xdr:cNvPr id="88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140</xdr:row>
      <xdr:rowOff>0</xdr:rowOff>
    </xdr:from>
    <xdr:ext cx="304800" cy="152400"/>
    <xdr:sp macro="" textlink="">
      <xdr:nvSpPr>
        <xdr:cNvPr id="88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142</xdr:row>
      <xdr:rowOff>0</xdr:rowOff>
    </xdr:from>
    <xdr:ext cx="304800" cy="152400"/>
    <xdr:sp macro="" textlink="">
      <xdr:nvSpPr>
        <xdr:cNvPr id="88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142</xdr:row>
      <xdr:rowOff>0</xdr:rowOff>
    </xdr:from>
    <xdr:ext cx="304800" cy="152400"/>
    <xdr:sp macro="" textlink="">
      <xdr:nvSpPr>
        <xdr:cNvPr id="88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140</xdr:row>
      <xdr:rowOff>0</xdr:rowOff>
    </xdr:from>
    <xdr:ext cx="304800" cy="152400"/>
    <xdr:sp macro="" textlink="">
      <xdr:nvSpPr>
        <xdr:cNvPr id="88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140</xdr:row>
      <xdr:rowOff>0</xdr:rowOff>
    </xdr:from>
    <xdr:ext cx="304800" cy="152400"/>
    <xdr:sp macro="" textlink="">
      <xdr:nvSpPr>
        <xdr:cNvPr id="88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141</xdr:row>
      <xdr:rowOff>0</xdr:rowOff>
    </xdr:from>
    <xdr:ext cx="304800" cy="152400"/>
    <xdr:sp macro="" textlink="">
      <xdr:nvSpPr>
        <xdr:cNvPr id="88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141</xdr:row>
      <xdr:rowOff>0</xdr:rowOff>
    </xdr:from>
    <xdr:ext cx="304800" cy="152400"/>
    <xdr:sp macro="" textlink="">
      <xdr:nvSpPr>
        <xdr:cNvPr id="88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140</xdr:row>
      <xdr:rowOff>0</xdr:rowOff>
    </xdr:from>
    <xdr:ext cx="304800" cy="152400"/>
    <xdr:sp macro="" textlink="">
      <xdr:nvSpPr>
        <xdr:cNvPr id="88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140</xdr:row>
      <xdr:rowOff>0</xdr:rowOff>
    </xdr:from>
    <xdr:ext cx="304800" cy="152400"/>
    <xdr:sp macro="" textlink="">
      <xdr:nvSpPr>
        <xdr:cNvPr id="88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140</xdr:row>
      <xdr:rowOff>0</xdr:rowOff>
    </xdr:from>
    <xdr:ext cx="304800" cy="152400"/>
    <xdr:sp macro="" textlink="">
      <xdr:nvSpPr>
        <xdr:cNvPr id="88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140</xdr:row>
      <xdr:rowOff>0</xdr:rowOff>
    </xdr:from>
    <xdr:ext cx="304800" cy="152400"/>
    <xdr:sp macro="" textlink="">
      <xdr:nvSpPr>
        <xdr:cNvPr id="88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140</xdr:row>
      <xdr:rowOff>0</xdr:rowOff>
    </xdr:from>
    <xdr:ext cx="304800" cy="152400"/>
    <xdr:sp macro="" textlink="">
      <xdr:nvSpPr>
        <xdr:cNvPr id="88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140</xdr:row>
      <xdr:rowOff>0</xdr:rowOff>
    </xdr:from>
    <xdr:ext cx="304800" cy="152400"/>
    <xdr:sp macro="" textlink="">
      <xdr:nvSpPr>
        <xdr:cNvPr id="88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140</xdr:row>
      <xdr:rowOff>0</xdr:rowOff>
    </xdr:from>
    <xdr:ext cx="304800" cy="152400"/>
    <xdr:sp macro="" textlink="">
      <xdr:nvSpPr>
        <xdr:cNvPr id="88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140</xdr:row>
      <xdr:rowOff>0</xdr:rowOff>
    </xdr:from>
    <xdr:ext cx="304800" cy="152400"/>
    <xdr:sp macro="" textlink="">
      <xdr:nvSpPr>
        <xdr:cNvPr id="88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140</xdr:row>
      <xdr:rowOff>0</xdr:rowOff>
    </xdr:from>
    <xdr:ext cx="304800" cy="152400"/>
    <xdr:sp macro="" textlink="">
      <xdr:nvSpPr>
        <xdr:cNvPr id="88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140</xdr:row>
      <xdr:rowOff>0</xdr:rowOff>
    </xdr:from>
    <xdr:ext cx="304800" cy="152400"/>
    <xdr:sp macro="" textlink="">
      <xdr:nvSpPr>
        <xdr:cNvPr id="88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140</xdr:row>
      <xdr:rowOff>0</xdr:rowOff>
    </xdr:from>
    <xdr:ext cx="304800" cy="152400"/>
    <xdr:sp macro="" textlink="">
      <xdr:nvSpPr>
        <xdr:cNvPr id="88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140</xdr:row>
      <xdr:rowOff>0</xdr:rowOff>
    </xdr:from>
    <xdr:ext cx="304800" cy="152400"/>
    <xdr:sp macro="" textlink="">
      <xdr:nvSpPr>
        <xdr:cNvPr id="88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140</xdr:row>
      <xdr:rowOff>0</xdr:rowOff>
    </xdr:from>
    <xdr:ext cx="304800" cy="152400"/>
    <xdr:sp macro="" textlink="">
      <xdr:nvSpPr>
        <xdr:cNvPr id="88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141</xdr:row>
      <xdr:rowOff>0</xdr:rowOff>
    </xdr:from>
    <xdr:ext cx="304800" cy="152400"/>
    <xdr:sp macro="" textlink="">
      <xdr:nvSpPr>
        <xdr:cNvPr id="88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138</xdr:row>
      <xdr:rowOff>0</xdr:rowOff>
    </xdr:from>
    <xdr:ext cx="304800" cy="152400"/>
    <xdr:sp macro="" textlink="">
      <xdr:nvSpPr>
        <xdr:cNvPr id="88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131</xdr:row>
      <xdr:rowOff>0</xdr:rowOff>
    </xdr:from>
    <xdr:ext cx="304800" cy="152400"/>
    <xdr:sp macro="" textlink="">
      <xdr:nvSpPr>
        <xdr:cNvPr id="88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132</xdr:row>
      <xdr:rowOff>0</xdr:rowOff>
    </xdr:from>
    <xdr:ext cx="304800" cy="152400"/>
    <xdr:sp macro="" textlink="">
      <xdr:nvSpPr>
        <xdr:cNvPr id="88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132</xdr:row>
      <xdr:rowOff>0</xdr:rowOff>
    </xdr:from>
    <xdr:ext cx="304800" cy="152400"/>
    <xdr:sp macro="" textlink="">
      <xdr:nvSpPr>
        <xdr:cNvPr id="88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133</xdr:row>
      <xdr:rowOff>0</xdr:rowOff>
    </xdr:from>
    <xdr:ext cx="304800" cy="152400"/>
    <xdr:sp macro="" textlink="">
      <xdr:nvSpPr>
        <xdr:cNvPr id="88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138</xdr:row>
      <xdr:rowOff>0</xdr:rowOff>
    </xdr:from>
    <xdr:ext cx="304800" cy="152400"/>
    <xdr:sp macro="" textlink="">
      <xdr:nvSpPr>
        <xdr:cNvPr id="88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133</xdr:row>
      <xdr:rowOff>0</xdr:rowOff>
    </xdr:from>
    <xdr:ext cx="304800" cy="152400"/>
    <xdr:sp macro="" textlink="">
      <xdr:nvSpPr>
        <xdr:cNvPr id="88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134</xdr:row>
      <xdr:rowOff>0</xdr:rowOff>
    </xdr:from>
    <xdr:ext cx="304800" cy="152400"/>
    <xdr:sp macro="" textlink="">
      <xdr:nvSpPr>
        <xdr:cNvPr id="88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139</xdr:row>
      <xdr:rowOff>0</xdr:rowOff>
    </xdr:from>
    <xdr:ext cx="304800" cy="152400"/>
    <xdr:sp macro="" textlink="">
      <xdr:nvSpPr>
        <xdr:cNvPr id="88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138</xdr:row>
      <xdr:rowOff>0</xdr:rowOff>
    </xdr:from>
    <xdr:ext cx="304800" cy="152400"/>
    <xdr:sp macro="" textlink="">
      <xdr:nvSpPr>
        <xdr:cNvPr id="88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139</xdr:row>
      <xdr:rowOff>0</xdr:rowOff>
    </xdr:from>
    <xdr:ext cx="304800" cy="152400"/>
    <xdr:sp macro="" textlink="">
      <xdr:nvSpPr>
        <xdr:cNvPr id="88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139</xdr:row>
      <xdr:rowOff>0</xdr:rowOff>
    </xdr:from>
    <xdr:ext cx="304800" cy="152400"/>
    <xdr:sp macro="" textlink="">
      <xdr:nvSpPr>
        <xdr:cNvPr id="88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140</xdr:row>
      <xdr:rowOff>0</xdr:rowOff>
    </xdr:from>
    <xdr:ext cx="304800" cy="152400"/>
    <xdr:sp macro="" textlink="">
      <xdr:nvSpPr>
        <xdr:cNvPr id="88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141</xdr:row>
      <xdr:rowOff>0</xdr:rowOff>
    </xdr:from>
    <xdr:ext cx="304800" cy="152400"/>
    <xdr:sp macro="" textlink="">
      <xdr:nvSpPr>
        <xdr:cNvPr id="88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142</xdr:row>
      <xdr:rowOff>0</xdr:rowOff>
    </xdr:from>
    <xdr:ext cx="304800" cy="152400"/>
    <xdr:sp macro="" textlink="">
      <xdr:nvSpPr>
        <xdr:cNvPr id="88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142</xdr:row>
      <xdr:rowOff>0</xdr:rowOff>
    </xdr:from>
    <xdr:ext cx="304800" cy="152400"/>
    <xdr:sp macro="" textlink="">
      <xdr:nvSpPr>
        <xdr:cNvPr id="88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118</xdr:row>
      <xdr:rowOff>0</xdr:rowOff>
    </xdr:from>
    <xdr:ext cx="304800" cy="152400"/>
    <xdr:sp macro="" textlink="">
      <xdr:nvSpPr>
        <xdr:cNvPr id="88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119</xdr:row>
      <xdr:rowOff>0</xdr:rowOff>
    </xdr:from>
    <xdr:ext cx="304800" cy="152400"/>
    <xdr:sp macro="" textlink="">
      <xdr:nvSpPr>
        <xdr:cNvPr id="88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119</xdr:row>
      <xdr:rowOff>0</xdr:rowOff>
    </xdr:from>
    <xdr:ext cx="304800" cy="152400"/>
    <xdr:sp macro="" textlink="">
      <xdr:nvSpPr>
        <xdr:cNvPr id="88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120</xdr:row>
      <xdr:rowOff>0</xdr:rowOff>
    </xdr:from>
    <xdr:ext cx="304800" cy="152400"/>
    <xdr:sp macro="" textlink="">
      <xdr:nvSpPr>
        <xdr:cNvPr id="88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88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88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88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88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88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88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88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88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88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88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88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88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88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88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88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88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88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88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88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88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88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94</xdr:row>
      <xdr:rowOff>0</xdr:rowOff>
    </xdr:from>
    <xdr:ext cx="304800" cy="152400"/>
    <xdr:sp macro="" textlink="">
      <xdr:nvSpPr>
        <xdr:cNvPr id="88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95</xdr:row>
      <xdr:rowOff>0</xdr:rowOff>
    </xdr:from>
    <xdr:ext cx="304800" cy="152400"/>
    <xdr:sp macro="" textlink="">
      <xdr:nvSpPr>
        <xdr:cNvPr id="88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95</xdr:row>
      <xdr:rowOff>0</xdr:rowOff>
    </xdr:from>
    <xdr:ext cx="304800" cy="152400"/>
    <xdr:sp macro="" textlink="">
      <xdr:nvSpPr>
        <xdr:cNvPr id="88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96</xdr:row>
      <xdr:rowOff>0</xdr:rowOff>
    </xdr:from>
    <xdr:ext cx="304800" cy="152400"/>
    <xdr:sp macro="" textlink="">
      <xdr:nvSpPr>
        <xdr:cNvPr id="88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95</xdr:row>
      <xdr:rowOff>0</xdr:rowOff>
    </xdr:from>
    <xdr:ext cx="304800" cy="152400"/>
    <xdr:sp macro="" textlink="">
      <xdr:nvSpPr>
        <xdr:cNvPr id="88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96</xdr:row>
      <xdr:rowOff>0</xdr:rowOff>
    </xdr:from>
    <xdr:ext cx="304800" cy="152400"/>
    <xdr:sp macro="" textlink="">
      <xdr:nvSpPr>
        <xdr:cNvPr id="88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96</xdr:row>
      <xdr:rowOff>0</xdr:rowOff>
    </xdr:from>
    <xdr:ext cx="304800" cy="152400"/>
    <xdr:sp macro="" textlink="">
      <xdr:nvSpPr>
        <xdr:cNvPr id="88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9906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147</xdr:row>
      <xdr:rowOff>0</xdr:rowOff>
    </xdr:from>
    <xdr:ext cx="304800" cy="152400"/>
    <xdr:sp macro="" textlink="">
      <xdr:nvSpPr>
        <xdr:cNvPr id="88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147</xdr:row>
      <xdr:rowOff>0</xdr:rowOff>
    </xdr:from>
    <xdr:ext cx="304800" cy="152400"/>
    <xdr:sp macro="" textlink="">
      <xdr:nvSpPr>
        <xdr:cNvPr id="88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118</xdr:row>
      <xdr:rowOff>0</xdr:rowOff>
    </xdr:from>
    <xdr:ext cx="304800" cy="152400"/>
    <xdr:sp macro="" textlink="">
      <xdr:nvSpPr>
        <xdr:cNvPr id="88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146</xdr:row>
      <xdr:rowOff>0</xdr:rowOff>
    </xdr:from>
    <xdr:ext cx="304800" cy="152400"/>
    <xdr:sp macro="" textlink="">
      <xdr:nvSpPr>
        <xdr:cNvPr id="88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147</xdr:row>
      <xdr:rowOff>0</xdr:rowOff>
    </xdr:from>
    <xdr:ext cx="304800" cy="152400"/>
    <xdr:sp macro="" textlink="">
      <xdr:nvSpPr>
        <xdr:cNvPr id="88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147</xdr:row>
      <xdr:rowOff>0</xdr:rowOff>
    </xdr:from>
    <xdr:ext cx="304800" cy="152400"/>
    <xdr:sp macro="" textlink="">
      <xdr:nvSpPr>
        <xdr:cNvPr id="88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147</xdr:row>
      <xdr:rowOff>0</xdr:rowOff>
    </xdr:from>
    <xdr:ext cx="304800" cy="152400"/>
    <xdr:sp macro="" textlink="">
      <xdr:nvSpPr>
        <xdr:cNvPr id="88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147</xdr:row>
      <xdr:rowOff>0</xdr:rowOff>
    </xdr:from>
    <xdr:ext cx="304800" cy="152400"/>
    <xdr:sp macro="" textlink="">
      <xdr:nvSpPr>
        <xdr:cNvPr id="88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304800" cy="152400"/>
    <xdr:sp macro="" textlink="">
      <xdr:nvSpPr>
        <xdr:cNvPr id="88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145</xdr:row>
      <xdr:rowOff>0</xdr:rowOff>
    </xdr:from>
    <xdr:ext cx="304800" cy="152400"/>
    <xdr:sp macro="" textlink="">
      <xdr:nvSpPr>
        <xdr:cNvPr id="88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146</xdr:row>
      <xdr:rowOff>0</xdr:rowOff>
    </xdr:from>
    <xdr:ext cx="304800" cy="152400"/>
    <xdr:sp macro="" textlink="">
      <xdr:nvSpPr>
        <xdr:cNvPr id="88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146</xdr:row>
      <xdr:rowOff>0</xdr:rowOff>
    </xdr:from>
    <xdr:ext cx="304800" cy="152400"/>
    <xdr:sp macro="" textlink="">
      <xdr:nvSpPr>
        <xdr:cNvPr id="88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132</xdr:row>
      <xdr:rowOff>0</xdr:rowOff>
    </xdr:from>
    <xdr:ext cx="304800" cy="152400"/>
    <xdr:sp macro="" textlink="">
      <xdr:nvSpPr>
        <xdr:cNvPr id="88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147</xdr:row>
      <xdr:rowOff>0</xdr:rowOff>
    </xdr:from>
    <xdr:ext cx="304800" cy="152400"/>
    <xdr:sp macro="" textlink="">
      <xdr:nvSpPr>
        <xdr:cNvPr id="88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119</xdr:row>
      <xdr:rowOff>0</xdr:rowOff>
    </xdr:from>
    <xdr:ext cx="304800" cy="152400"/>
    <xdr:sp macro="" textlink="">
      <xdr:nvSpPr>
        <xdr:cNvPr id="88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133</xdr:row>
      <xdr:rowOff>0</xdr:rowOff>
    </xdr:from>
    <xdr:ext cx="304800" cy="152400"/>
    <xdr:sp macro="" textlink="">
      <xdr:nvSpPr>
        <xdr:cNvPr id="88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88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88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133</xdr:row>
      <xdr:rowOff>0</xdr:rowOff>
    </xdr:from>
    <xdr:ext cx="304800" cy="152400"/>
    <xdr:sp macro="" textlink="">
      <xdr:nvSpPr>
        <xdr:cNvPr id="88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133</xdr:row>
      <xdr:rowOff>0</xdr:rowOff>
    </xdr:from>
    <xdr:ext cx="304800" cy="152400"/>
    <xdr:sp macro="" textlink="">
      <xdr:nvSpPr>
        <xdr:cNvPr id="88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134</xdr:row>
      <xdr:rowOff>0</xdr:rowOff>
    </xdr:from>
    <xdr:ext cx="304800" cy="152400"/>
    <xdr:sp macro="" textlink="">
      <xdr:nvSpPr>
        <xdr:cNvPr id="88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134</xdr:row>
      <xdr:rowOff>0</xdr:rowOff>
    </xdr:from>
    <xdr:ext cx="304800" cy="152400"/>
    <xdr:sp macro="" textlink="">
      <xdr:nvSpPr>
        <xdr:cNvPr id="88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133</xdr:row>
      <xdr:rowOff>0</xdr:rowOff>
    </xdr:from>
    <xdr:ext cx="304800" cy="152400"/>
    <xdr:sp macro="" textlink="">
      <xdr:nvSpPr>
        <xdr:cNvPr id="88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133</xdr:row>
      <xdr:rowOff>0</xdr:rowOff>
    </xdr:from>
    <xdr:ext cx="304800" cy="152400"/>
    <xdr:sp macro="" textlink="">
      <xdr:nvSpPr>
        <xdr:cNvPr id="88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133</xdr:row>
      <xdr:rowOff>0</xdr:rowOff>
    </xdr:from>
    <xdr:ext cx="304800" cy="152400"/>
    <xdr:sp macro="" textlink="">
      <xdr:nvSpPr>
        <xdr:cNvPr id="88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133</xdr:row>
      <xdr:rowOff>0</xdr:rowOff>
    </xdr:from>
    <xdr:ext cx="304800" cy="152400"/>
    <xdr:sp macro="" textlink="">
      <xdr:nvSpPr>
        <xdr:cNvPr id="88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133</xdr:row>
      <xdr:rowOff>0</xdr:rowOff>
    </xdr:from>
    <xdr:ext cx="304800" cy="152400"/>
    <xdr:sp macro="" textlink="">
      <xdr:nvSpPr>
        <xdr:cNvPr id="88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133</xdr:row>
      <xdr:rowOff>0</xdr:rowOff>
    </xdr:from>
    <xdr:ext cx="304800" cy="152400"/>
    <xdr:sp macro="" textlink="">
      <xdr:nvSpPr>
        <xdr:cNvPr id="89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133</xdr:row>
      <xdr:rowOff>0</xdr:rowOff>
    </xdr:from>
    <xdr:ext cx="304800" cy="152400"/>
    <xdr:sp macro="" textlink="">
      <xdr:nvSpPr>
        <xdr:cNvPr id="89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133</xdr:row>
      <xdr:rowOff>0</xdr:rowOff>
    </xdr:from>
    <xdr:ext cx="304800" cy="152400"/>
    <xdr:sp macro="" textlink="">
      <xdr:nvSpPr>
        <xdr:cNvPr id="89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133</xdr:row>
      <xdr:rowOff>0</xdr:rowOff>
    </xdr:from>
    <xdr:ext cx="304800" cy="152400"/>
    <xdr:sp macro="" textlink="">
      <xdr:nvSpPr>
        <xdr:cNvPr id="89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133</xdr:row>
      <xdr:rowOff>0</xdr:rowOff>
    </xdr:from>
    <xdr:ext cx="304800" cy="152400"/>
    <xdr:sp macro="" textlink="">
      <xdr:nvSpPr>
        <xdr:cNvPr id="89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133</xdr:row>
      <xdr:rowOff>0</xdr:rowOff>
    </xdr:from>
    <xdr:ext cx="304800" cy="152400"/>
    <xdr:sp macro="" textlink="">
      <xdr:nvSpPr>
        <xdr:cNvPr id="89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133</xdr:row>
      <xdr:rowOff>0</xdr:rowOff>
    </xdr:from>
    <xdr:ext cx="304800" cy="152400"/>
    <xdr:sp macro="" textlink="">
      <xdr:nvSpPr>
        <xdr:cNvPr id="89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133</xdr:row>
      <xdr:rowOff>0</xdr:rowOff>
    </xdr:from>
    <xdr:ext cx="304800" cy="152400"/>
    <xdr:sp macro="" textlink="">
      <xdr:nvSpPr>
        <xdr:cNvPr id="89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134</xdr:row>
      <xdr:rowOff>0</xdr:rowOff>
    </xdr:from>
    <xdr:ext cx="304800" cy="152400"/>
    <xdr:sp macro="" textlink="">
      <xdr:nvSpPr>
        <xdr:cNvPr id="89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131</xdr:row>
      <xdr:rowOff>0</xdr:rowOff>
    </xdr:from>
    <xdr:ext cx="304800" cy="152400"/>
    <xdr:sp macro="" textlink="">
      <xdr:nvSpPr>
        <xdr:cNvPr id="89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124</xdr:row>
      <xdr:rowOff>0</xdr:rowOff>
    </xdr:from>
    <xdr:ext cx="304800" cy="152400"/>
    <xdr:sp macro="" textlink="">
      <xdr:nvSpPr>
        <xdr:cNvPr id="89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125</xdr:row>
      <xdr:rowOff>0</xdr:rowOff>
    </xdr:from>
    <xdr:ext cx="304800" cy="152400"/>
    <xdr:sp macro="" textlink="">
      <xdr:nvSpPr>
        <xdr:cNvPr id="89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125</xdr:row>
      <xdr:rowOff>0</xdr:rowOff>
    </xdr:from>
    <xdr:ext cx="304800" cy="152400"/>
    <xdr:sp macro="" textlink="">
      <xdr:nvSpPr>
        <xdr:cNvPr id="89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126</xdr:row>
      <xdr:rowOff>0</xdr:rowOff>
    </xdr:from>
    <xdr:ext cx="304800" cy="152400"/>
    <xdr:sp macro="" textlink="">
      <xdr:nvSpPr>
        <xdr:cNvPr id="89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131</xdr:row>
      <xdr:rowOff>0</xdr:rowOff>
    </xdr:from>
    <xdr:ext cx="304800" cy="152400"/>
    <xdr:sp macro="" textlink="">
      <xdr:nvSpPr>
        <xdr:cNvPr id="89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126</xdr:row>
      <xdr:rowOff>0</xdr:rowOff>
    </xdr:from>
    <xdr:ext cx="304800" cy="152400"/>
    <xdr:sp macro="" textlink="">
      <xdr:nvSpPr>
        <xdr:cNvPr id="89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127</xdr:row>
      <xdr:rowOff>0</xdr:rowOff>
    </xdr:from>
    <xdr:ext cx="304800" cy="152400"/>
    <xdr:sp macro="" textlink="">
      <xdr:nvSpPr>
        <xdr:cNvPr id="89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132</xdr:row>
      <xdr:rowOff>0</xdr:rowOff>
    </xdr:from>
    <xdr:ext cx="304800" cy="152400"/>
    <xdr:sp macro="" textlink="">
      <xdr:nvSpPr>
        <xdr:cNvPr id="89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138</xdr:row>
      <xdr:rowOff>0</xdr:rowOff>
    </xdr:from>
    <xdr:ext cx="304800" cy="152400"/>
    <xdr:sp macro="" textlink="">
      <xdr:nvSpPr>
        <xdr:cNvPr id="89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139</xdr:row>
      <xdr:rowOff>0</xdr:rowOff>
    </xdr:from>
    <xdr:ext cx="304800" cy="152400"/>
    <xdr:sp macro="" textlink="">
      <xdr:nvSpPr>
        <xdr:cNvPr id="89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144</xdr:row>
      <xdr:rowOff>0</xdr:rowOff>
    </xdr:from>
    <xdr:ext cx="304800" cy="152400"/>
    <xdr:sp macro="" textlink="">
      <xdr:nvSpPr>
        <xdr:cNvPr id="89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136</xdr:row>
      <xdr:rowOff>0</xdr:rowOff>
    </xdr:from>
    <xdr:ext cx="304800" cy="152400"/>
    <xdr:sp macro="" textlink="">
      <xdr:nvSpPr>
        <xdr:cNvPr id="89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150</xdr:row>
      <xdr:rowOff>0</xdr:rowOff>
    </xdr:from>
    <xdr:ext cx="304800" cy="152400"/>
    <xdr:sp macro="" textlink="">
      <xdr:nvSpPr>
        <xdr:cNvPr id="89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137</xdr:row>
      <xdr:rowOff>0</xdr:rowOff>
    </xdr:from>
    <xdr:ext cx="304800" cy="152400"/>
    <xdr:sp macro="" textlink="">
      <xdr:nvSpPr>
        <xdr:cNvPr id="89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151</xdr:row>
      <xdr:rowOff>0</xdr:rowOff>
    </xdr:from>
    <xdr:ext cx="304800" cy="152400"/>
    <xdr:sp macro="" textlink="">
      <xdr:nvSpPr>
        <xdr:cNvPr id="89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151</xdr:row>
      <xdr:rowOff>0</xdr:rowOff>
    </xdr:from>
    <xdr:ext cx="304800" cy="152400"/>
    <xdr:sp macro="" textlink="">
      <xdr:nvSpPr>
        <xdr:cNvPr id="89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151</xdr:row>
      <xdr:rowOff>0</xdr:rowOff>
    </xdr:from>
    <xdr:ext cx="304800" cy="152400"/>
    <xdr:sp macro="" textlink="">
      <xdr:nvSpPr>
        <xdr:cNvPr id="89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304800" cy="152400"/>
    <xdr:sp macro="" textlink="">
      <xdr:nvSpPr>
        <xdr:cNvPr id="89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304800" cy="152400"/>
    <xdr:sp macro="" textlink="">
      <xdr:nvSpPr>
        <xdr:cNvPr id="89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151</xdr:row>
      <xdr:rowOff>0</xdr:rowOff>
    </xdr:from>
    <xdr:ext cx="304800" cy="152400"/>
    <xdr:sp macro="" textlink="">
      <xdr:nvSpPr>
        <xdr:cNvPr id="89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151</xdr:row>
      <xdr:rowOff>0</xdr:rowOff>
    </xdr:from>
    <xdr:ext cx="304800" cy="152400"/>
    <xdr:sp macro="" textlink="">
      <xdr:nvSpPr>
        <xdr:cNvPr id="89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151</xdr:row>
      <xdr:rowOff>0</xdr:rowOff>
    </xdr:from>
    <xdr:ext cx="304800" cy="152400"/>
    <xdr:sp macro="" textlink="">
      <xdr:nvSpPr>
        <xdr:cNvPr id="89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151</xdr:row>
      <xdr:rowOff>0</xdr:rowOff>
    </xdr:from>
    <xdr:ext cx="304800" cy="152400"/>
    <xdr:sp macro="" textlink="">
      <xdr:nvSpPr>
        <xdr:cNvPr id="89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151</xdr:row>
      <xdr:rowOff>0</xdr:rowOff>
    </xdr:from>
    <xdr:ext cx="304800" cy="152400"/>
    <xdr:sp macro="" textlink="">
      <xdr:nvSpPr>
        <xdr:cNvPr id="89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151</xdr:row>
      <xdr:rowOff>0</xdr:rowOff>
    </xdr:from>
    <xdr:ext cx="304800" cy="152400"/>
    <xdr:sp macro="" textlink="">
      <xdr:nvSpPr>
        <xdr:cNvPr id="89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151</xdr:row>
      <xdr:rowOff>0</xdr:rowOff>
    </xdr:from>
    <xdr:ext cx="304800" cy="152400"/>
    <xdr:sp macro="" textlink="">
      <xdr:nvSpPr>
        <xdr:cNvPr id="89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151</xdr:row>
      <xdr:rowOff>0</xdr:rowOff>
    </xdr:from>
    <xdr:ext cx="304800" cy="152400"/>
    <xdr:sp macro="" textlink="">
      <xdr:nvSpPr>
        <xdr:cNvPr id="89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151</xdr:row>
      <xdr:rowOff>0</xdr:rowOff>
    </xdr:from>
    <xdr:ext cx="304800" cy="152400"/>
    <xdr:sp macro="" textlink="">
      <xdr:nvSpPr>
        <xdr:cNvPr id="89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151</xdr:row>
      <xdr:rowOff>0</xdr:rowOff>
    </xdr:from>
    <xdr:ext cx="304800" cy="152400"/>
    <xdr:sp macro="" textlink="">
      <xdr:nvSpPr>
        <xdr:cNvPr id="89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151</xdr:row>
      <xdr:rowOff>0</xdr:rowOff>
    </xdr:from>
    <xdr:ext cx="304800" cy="152400"/>
    <xdr:sp macro="" textlink="">
      <xdr:nvSpPr>
        <xdr:cNvPr id="89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151</xdr:row>
      <xdr:rowOff>0</xdr:rowOff>
    </xdr:from>
    <xdr:ext cx="304800" cy="152400"/>
    <xdr:sp macro="" textlink="">
      <xdr:nvSpPr>
        <xdr:cNvPr id="89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151</xdr:row>
      <xdr:rowOff>0</xdr:rowOff>
    </xdr:from>
    <xdr:ext cx="304800" cy="152400"/>
    <xdr:sp macro="" textlink="">
      <xdr:nvSpPr>
        <xdr:cNvPr id="89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152</xdr:row>
      <xdr:rowOff>0</xdr:rowOff>
    </xdr:from>
    <xdr:ext cx="304800" cy="152400"/>
    <xdr:sp macro="" textlink="">
      <xdr:nvSpPr>
        <xdr:cNvPr id="89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149</xdr:row>
      <xdr:rowOff>0</xdr:rowOff>
    </xdr:from>
    <xdr:ext cx="304800" cy="152400"/>
    <xdr:sp macro="" textlink="">
      <xdr:nvSpPr>
        <xdr:cNvPr id="89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142</xdr:row>
      <xdr:rowOff>0</xdr:rowOff>
    </xdr:from>
    <xdr:ext cx="304800" cy="152400"/>
    <xdr:sp macro="" textlink="">
      <xdr:nvSpPr>
        <xdr:cNvPr id="89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143</xdr:row>
      <xdr:rowOff>0</xdr:rowOff>
    </xdr:from>
    <xdr:ext cx="304800" cy="152400"/>
    <xdr:sp macro="" textlink="">
      <xdr:nvSpPr>
        <xdr:cNvPr id="89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143</xdr:row>
      <xdr:rowOff>0</xdr:rowOff>
    </xdr:from>
    <xdr:ext cx="304800" cy="152400"/>
    <xdr:sp macro="" textlink="">
      <xdr:nvSpPr>
        <xdr:cNvPr id="89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144</xdr:row>
      <xdr:rowOff>0</xdr:rowOff>
    </xdr:from>
    <xdr:ext cx="304800" cy="152400"/>
    <xdr:sp macro="" textlink="">
      <xdr:nvSpPr>
        <xdr:cNvPr id="89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149</xdr:row>
      <xdr:rowOff>0</xdr:rowOff>
    </xdr:from>
    <xdr:ext cx="304800" cy="152400"/>
    <xdr:sp macro="" textlink="">
      <xdr:nvSpPr>
        <xdr:cNvPr id="89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144</xdr:row>
      <xdr:rowOff>0</xdr:rowOff>
    </xdr:from>
    <xdr:ext cx="304800" cy="152400"/>
    <xdr:sp macro="" textlink="">
      <xdr:nvSpPr>
        <xdr:cNvPr id="89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145</xdr:row>
      <xdr:rowOff>0</xdr:rowOff>
    </xdr:from>
    <xdr:ext cx="304800" cy="152400"/>
    <xdr:sp macro="" textlink="">
      <xdr:nvSpPr>
        <xdr:cNvPr id="89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150</xdr:row>
      <xdr:rowOff>0</xdr:rowOff>
    </xdr:from>
    <xdr:ext cx="304800" cy="152400"/>
    <xdr:sp macro="" textlink="">
      <xdr:nvSpPr>
        <xdr:cNvPr id="89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152</xdr:row>
      <xdr:rowOff>0</xdr:rowOff>
    </xdr:from>
    <xdr:ext cx="304800" cy="152400"/>
    <xdr:sp macro="" textlink="">
      <xdr:nvSpPr>
        <xdr:cNvPr id="89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142</xdr:row>
      <xdr:rowOff>0</xdr:rowOff>
    </xdr:from>
    <xdr:ext cx="304800" cy="152400"/>
    <xdr:sp macro="" textlink="">
      <xdr:nvSpPr>
        <xdr:cNvPr id="89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143</xdr:row>
      <xdr:rowOff>0</xdr:rowOff>
    </xdr:from>
    <xdr:ext cx="304800" cy="152400"/>
    <xdr:sp macro="" textlink="">
      <xdr:nvSpPr>
        <xdr:cNvPr id="89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148</xdr:row>
      <xdr:rowOff>0</xdr:rowOff>
    </xdr:from>
    <xdr:ext cx="304800" cy="152400"/>
    <xdr:sp macro="" textlink="">
      <xdr:nvSpPr>
        <xdr:cNvPr id="89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149</xdr:row>
      <xdr:rowOff>0</xdr:rowOff>
    </xdr:from>
    <xdr:ext cx="304800" cy="152400"/>
    <xdr:sp macro="" textlink="">
      <xdr:nvSpPr>
        <xdr:cNvPr id="89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150</xdr:row>
      <xdr:rowOff>0</xdr:rowOff>
    </xdr:from>
    <xdr:ext cx="304800" cy="152400"/>
    <xdr:sp macro="" textlink="">
      <xdr:nvSpPr>
        <xdr:cNvPr id="89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150</xdr:row>
      <xdr:rowOff>0</xdr:rowOff>
    </xdr:from>
    <xdr:ext cx="304800" cy="152400"/>
    <xdr:sp macro="" textlink="">
      <xdr:nvSpPr>
        <xdr:cNvPr id="89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151</xdr:row>
      <xdr:rowOff>0</xdr:rowOff>
    </xdr:from>
    <xdr:ext cx="304800" cy="152400"/>
    <xdr:sp macro="" textlink="">
      <xdr:nvSpPr>
        <xdr:cNvPr id="89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148</xdr:row>
      <xdr:rowOff>0</xdr:rowOff>
    </xdr:from>
    <xdr:ext cx="304800" cy="152400"/>
    <xdr:sp macro="" textlink="">
      <xdr:nvSpPr>
        <xdr:cNvPr id="89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148</xdr:row>
      <xdr:rowOff>0</xdr:rowOff>
    </xdr:from>
    <xdr:ext cx="304800" cy="152400"/>
    <xdr:sp macro="" textlink="">
      <xdr:nvSpPr>
        <xdr:cNvPr id="89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119</xdr:row>
      <xdr:rowOff>0</xdr:rowOff>
    </xdr:from>
    <xdr:ext cx="304800" cy="152400"/>
    <xdr:sp macro="" textlink="">
      <xdr:nvSpPr>
        <xdr:cNvPr id="89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147</xdr:row>
      <xdr:rowOff>0</xdr:rowOff>
    </xdr:from>
    <xdr:ext cx="304800" cy="152400"/>
    <xdr:sp macro="" textlink="">
      <xdr:nvSpPr>
        <xdr:cNvPr id="89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148</xdr:row>
      <xdr:rowOff>0</xdr:rowOff>
    </xdr:from>
    <xdr:ext cx="304800" cy="152400"/>
    <xdr:sp macro="" textlink="">
      <xdr:nvSpPr>
        <xdr:cNvPr id="89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148</xdr:row>
      <xdr:rowOff>0</xdr:rowOff>
    </xdr:from>
    <xdr:ext cx="304800" cy="152400"/>
    <xdr:sp macro="" textlink="">
      <xdr:nvSpPr>
        <xdr:cNvPr id="89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148</xdr:row>
      <xdr:rowOff>0</xdr:rowOff>
    </xdr:from>
    <xdr:ext cx="304800" cy="152400"/>
    <xdr:sp macro="" textlink="">
      <xdr:nvSpPr>
        <xdr:cNvPr id="89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148</xdr:row>
      <xdr:rowOff>0</xdr:rowOff>
    </xdr:from>
    <xdr:ext cx="304800" cy="152400"/>
    <xdr:sp macro="" textlink="">
      <xdr:nvSpPr>
        <xdr:cNvPr id="89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146</xdr:row>
      <xdr:rowOff>0</xdr:rowOff>
    </xdr:from>
    <xdr:ext cx="304800" cy="152400"/>
    <xdr:sp macro="" textlink="">
      <xdr:nvSpPr>
        <xdr:cNvPr id="89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146</xdr:row>
      <xdr:rowOff>0</xdr:rowOff>
    </xdr:from>
    <xdr:ext cx="304800" cy="152400"/>
    <xdr:sp macro="" textlink="">
      <xdr:nvSpPr>
        <xdr:cNvPr id="89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147</xdr:row>
      <xdr:rowOff>0</xdr:rowOff>
    </xdr:from>
    <xdr:ext cx="304800" cy="152400"/>
    <xdr:sp macro="" textlink="">
      <xdr:nvSpPr>
        <xdr:cNvPr id="89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147</xdr:row>
      <xdr:rowOff>0</xdr:rowOff>
    </xdr:from>
    <xdr:ext cx="304800" cy="152400"/>
    <xdr:sp macro="" textlink="">
      <xdr:nvSpPr>
        <xdr:cNvPr id="89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133</xdr:row>
      <xdr:rowOff>0</xdr:rowOff>
    </xdr:from>
    <xdr:ext cx="304800" cy="152400"/>
    <xdr:sp macro="" textlink="">
      <xdr:nvSpPr>
        <xdr:cNvPr id="89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148</xdr:row>
      <xdr:rowOff>0</xdr:rowOff>
    </xdr:from>
    <xdr:ext cx="304800" cy="152400"/>
    <xdr:sp macro="" textlink="">
      <xdr:nvSpPr>
        <xdr:cNvPr id="89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120</xdr:row>
      <xdr:rowOff>0</xdr:rowOff>
    </xdr:from>
    <xdr:ext cx="304800" cy="152400"/>
    <xdr:sp macro="" textlink="">
      <xdr:nvSpPr>
        <xdr:cNvPr id="89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134</xdr:row>
      <xdr:rowOff>0</xdr:rowOff>
    </xdr:from>
    <xdr:ext cx="304800" cy="152400"/>
    <xdr:sp macro="" textlink="">
      <xdr:nvSpPr>
        <xdr:cNvPr id="89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136</xdr:row>
      <xdr:rowOff>0</xdr:rowOff>
    </xdr:from>
    <xdr:ext cx="304800" cy="152400"/>
    <xdr:sp macro="" textlink="">
      <xdr:nvSpPr>
        <xdr:cNvPr id="89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136</xdr:row>
      <xdr:rowOff>0</xdr:rowOff>
    </xdr:from>
    <xdr:ext cx="304800" cy="152400"/>
    <xdr:sp macro="" textlink="">
      <xdr:nvSpPr>
        <xdr:cNvPr id="89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134</xdr:row>
      <xdr:rowOff>0</xdr:rowOff>
    </xdr:from>
    <xdr:ext cx="304800" cy="152400"/>
    <xdr:sp macro="" textlink="">
      <xdr:nvSpPr>
        <xdr:cNvPr id="89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134</xdr:row>
      <xdr:rowOff>0</xdr:rowOff>
    </xdr:from>
    <xdr:ext cx="304800" cy="152400"/>
    <xdr:sp macro="" textlink="">
      <xdr:nvSpPr>
        <xdr:cNvPr id="89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89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135</xdr:row>
      <xdr:rowOff>0</xdr:rowOff>
    </xdr:from>
    <xdr:ext cx="304800" cy="152400"/>
    <xdr:sp macro="" textlink="">
      <xdr:nvSpPr>
        <xdr:cNvPr id="89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134</xdr:row>
      <xdr:rowOff>0</xdr:rowOff>
    </xdr:from>
    <xdr:ext cx="304800" cy="152400"/>
    <xdr:sp macro="" textlink="">
      <xdr:nvSpPr>
        <xdr:cNvPr id="89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134</xdr:row>
      <xdr:rowOff>0</xdr:rowOff>
    </xdr:from>
    <xdr:ext cx="304800" cy="152400"/>
    <xdr:sp macro="" textlink="">
      <xdr:nvSpPr>
        <xdr:cNvPr id="89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134</xdr:row>
      <xdr:rowOff>0</xdr:rowOff>
    </xdr:from>
    <xdr:ext cx="304800" cy="152400"/>
    <xdr:sp macro="" textlink="">
      <xdr:nvSpPr>
        <xdr:cNvPr id="89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134</xdr:row>
      <xdr:rowOff>0</xdr:rowOff>
    </xdr:from>
    <xdr:ext cx="304800" cy="152400"/>
    <xdr:sp macro="" textlink="">
      <xdr:nvSpPr>
        <xdr:cNvPr id="89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134</xdr:row>
      <xdr:rowOff>0</xdr:rowOff>
    </xdr:from>
    <xdr:ext cx="304800" cy="152400"/>
    <xdr:sp macro="" textlink="">
      <xdr:nvSpPr>
        <xdr:cNvPr id="89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134</xdr:row>
      <xdr:rowOff>0</xdr:rowOff>
    </xdr:from>
    <xdr:ext cx="304800" cy="152400"/>
    <xdr:sp macro="" textlink="">
      <xdr:nvSpPr>
        <xdr:cNvPr id="89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134</xdr:row>
      <xdr:rowOff>0</xdr:rowOff>
    </xdr:from>
    <xdr:ext cx="304800" cy="152400"/>
    <xdr:sp macro="" textlink="">
      <xdr:nvSpPr>
        <xdr:cNvPr id="89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134</xdr:row>
      <xdr:rowOff>0</xdr:rowOff>
    </xdr:from>
    <xdr:ext cx="304800" cy="152400"/>
    <xdr:sp macro="" textlink="">
      <xdr:nvSpPr>
        <xdr:cNvPr id="89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134</xdr:row>
      <xdr:rowOff>0</xdr:rowOff>
    </xdr:from>
    <xdr:ext cx="304800" cy="152400"/>
    <xdr:sp macro="" textlink="">
      <xdr:nvSpPr>
        <xdr:cNvPr id="89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134</xdr:row>
      <xdr:rowOff>0</xdr:rowOff>
    </xdr:from>
    <xdr:ext cx="304800" cy="152400"/>
    <xdr:sp macro="" textlink="">
      <xdr:nvSpPr>
        <xdr:cNvPr id="89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134</xdr:row>
      <xdr:rowOff>0</xdr:rowOff>
    </xdr:from>
    <xdr:ext cx="304800" cy="152400"/>
    <xdr:sp macro="" textlink="">
      <xdr:nvSpPr>
        <xdr:cNvPr id="89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134</xdr:row>
      <xdr:rowOff>0</xdr:rowOff>
    </xdr:from>
    <xdr:ext cx="304800" cy="152400"/>
    <xdr:sp macro="" textlink="">
      <xdr:nvSpPr>
        <xdr:cNvPr id="89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134</xdr:row>
      <xdr:rowOff>0</xdr:rowOff>
    </xdr:from>
    <xdr:ext cx="304800" cy="152400"/>
    <xdr:sp macro="" textlink="">
      <xdr:nvSpPr>
        <xdr:cNvPr id="89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135</xdr:row>
      <xdr:rowOff>0</xdr:rowOff>
    </xdr:from>
    <xdr:ext cx="304800" cy="152400"/>
    <xdr:sp macro="" textlink="">
      <xdr:nvSpPr>
        <xdr:cNvPr id="89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132</xdr:row>
      <xdr:rowOff>0</xdr:rowOff>
    </xdr:from>
    <xdr:ext cx="304800" cy="152400"/>
    <xdr:sp macro="" textlink="">
      <xdr:nvSpPr>
        <xdr:cNvPr id="89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125</xdr:row>
      <xdr:rowOff>0</xdr:rowOff>
    </xdr:from>
    <xdr:ext cx="304800" cy="152400"/>
    <xdr:sp macro="" textlink="">
      <xdr:nvSpPr>
        <xdr:cNvPr id="89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126</xdr:row>
      <xdr:rowOff>0</xdr:rowOff>
    </xdr:from>
    <xdr:ext cx="304800" cy="152400"/>
    <xdr:sp macro="" textlink="">
      <xdr:nvSpPr>
        <xdr:cNvPr id="89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126</xdr:row>
      <xdr:rowOff>0</xdr:rowOff>
    </xdr:from>
    <xdr:ext cx="304800" cy="152400"/>
    <xdr:sp macro="" textlink="">
      <xdr:nvSpPr>
        <xdr:cNvPr id="89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127</xdr:row>
      <xdr:rowOff>0</xdr:rowOff>
    </xdr:from>
    <xdr:ext cx="304800" cy="152400"/>
    <xdr:sp macro="" textlink="">
      <xdr:nvSpPr>
        <xdr:cNvPr id="90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132</xdr:row>
      <xdr:rowOff>0</xdr:rowOff>
    </xdr:from>
    <xdr:ext cx="304800" cy="152400"/>
    <xdr:sp macro="" textlink="">
      <xdr:nvSpPr>
        <xdr:cNvPr id="90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127</xdr:row>
      <xdr:rowOff>0</xdr:rowOff>
    </xdr:from>
    <xdr:ext cx="304800" cy="152400"/>
    <xdr:sp macro="" textlink="">
      <xdr:nvSpPr>
        <xdr:cNvPr id="90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128</xdr:row>
      <xdr:rowOff>0</xdr:rowOff>
    </xdr:from>
    <xdr:ext cx="304800" cy="152400"/>
    <xdr:sp macro="" textlink="">
      <xdr:nvSpPr>
        <xdr:cNvPr id="90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133</xdr:row>
      <xdr:rowOff>0</xdr:rowOff>
    </xdr:from>
    <xdr:ext cx="304800" cy="152400"/>
    <xdr:sp macro="" textlink="">
      <xdr:nvSpPr>
        <xdr:cNvPr id="90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139</xdr:row>
      <xdr:rowOff>0</xdr:rowOff>
    </xdr:from>
    <xdr:ext cx="304800" cy="152400"/>
    <xdr:sp macro="" textlink="">
      <xdr:nvSpPr>
        <xdr:cNvPr id="90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140</xdr:row>
      <xdr:rowOff>0</xdr:rowOff>
    </xdr:from>
    <xdr:ext cx="304800" cy="152400"/>
    <xdr:sp macro="" textlink="">
      <xdr:nvSpPr>
        <xdr:cNvPr id="90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145</xdr:row>
      <xdr:rowOff>0</xdr:rowOff>
    </xdr:from>
    <xdr:ext cx="304800" cy="152400"/>
    <xdr:sp macro="" textlink="">
      <xdr:nvSpPr>
        <xdr:cNvPr id="90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137</xdr:row>
      <xdr:rowOff>0</xdr:rowOff>
    </xdr:from>
    <xdr:ext cx="304800" cy="152400"/>
    <xdr:sp macro="" textlink="">
      <xdr:nvSpPr>
        <xdr:cNvPr id="90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138</xdr:row>
      <xdr:rowOff>0</xdr:rowOff>
    </xdr:from>
    <xdr:ext cx="304800" cy="152400"/>
    <xdr:sp macro="" textlink="">
      <xdr:nvSpPr>
        <xdr:cNvPr id="90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150</xdr:row>
      <xdr:rowOff>0</xdr:rowOff>
    </xdr:from>
    <xdr:ext cx="304800" cy="152400"/>
    <xdr:sp macro="" textlink="">
      <xdr:nvSpPr>
        <xdr:cNvPr id="90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143</xdr:row>
      <xdr:rowOff>0</xdr:rowOff>
    </xdr:from>
    <xdr:ext cx="304800" cy="152400"/>
    <xdr:sp macro="" textlink="">
      <xdr:nvSpPr>
        <xdr:cNvPr id="90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144</xdr:row>
      <xdr:rowOff>0</xdr:rowOff>
    </xdr:from>
    <xdr:ext cx="304800" cy="152400"/>
    <xdr:sp macro="" textlink="">
      <xdr:nvSpPr>
        <xdr:cNvPr id="90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144</xdr:row>
      <xdr:rowOff>0</xdr:rowOff>
    </xdr:from>
    <xdr:ext cx="304800" cy="152400"/>
    <xdr:sp macro="" textlink="">
      <xdr:nvSpPr>
        <xdr:cNvPr id="90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145</xdr:row>
      <xdr:rowOff>0</xdr:rowOff>
    </xdr:from>
    <xdr:ext cx="304800" cy="152400"/>
    <xdr:sp macro="" textlink="">
      <xdr:nvSpPr>
        <xdr:cNvPr id="90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150</xdr:row>
      <xdr:rowOff>0</xdr:rowOff>
    </xdr:from>
    <xdr:ext cx="304800" cy="152400"/>
    <xdr:sp macro="" textlink="">
      <xdr:nvSpPr>
        <xdr:cNvPr id="90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145</xdr:row>
      <xdr:rowOff>0</xdr:rowOff>
    </xdr:from>
    <xdr:ext cx="304800" cy="152400"/>
    <xdr:sp macro="" textlink="">
      <xdr:nvSpPr>
        <xdr:cNvPr id="90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146</xdr:row>
      <xdr:rowOff>0</xdr:rowOff>
    </xdr:from>
    <xdr:ext cx="304800" cy="152400"/>
    <xdr:sp macro="" textlink="">
      <xdr:nvSpPr>
        <xdr:cNvPr id="90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143</xdr:row>
      <xdr:rowOff>0</xdr:rowOff>
    </xdr:from>
    <xdr:ext cx="304800" cy="152400"/>
    <xdr:sp macro="" textlink="">
      <xdr:nvSpPr>
        <xdr:cNvPr id="90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144</xdr:row>
      <xdr:rowOff>0</xdr:rowOff>
    </xdr:from>
    <xdr:ext cx="304800" cy="152400"/>
    <xdr:sp macro="" textlink="">
      <xdr:nvSpPr>
        <xdr:cNvPr id="90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149</xdr:row>
      <xdr:rowOff>0</xdr:rowOff>
    </xdr:from>
    <xdr:ext cx="304800" cy="152400"/>
    <xdr:sp macro="" textlink="">
      <xdr:nvSpPr>
        <xdr:cNvPr id="90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150</xdr:row>
      <xdr:rowOff>0</xdr:rowOff>
    </xdr:from>
    <xdr:ext cx="304800" cy="152400"/>
    <xdr:sp macro="" textlink="">
      <xdr:nvSpPr>
        <xdr:cNvPr id="90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121</xdr:row>
      <xdr:rowOff>0</xdr:rowOff>
    </xdr:from>
    <xdr:ext cx="304800" cy="152400"/>
    <xdr:sp macro="" textlink="">
      <xdr:nvSpPr>
        <xdr:cNvPr id="90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148</xdr:row>
      <xdr:rowOff>0</xdr:rowOff>
    </xdr:from>
    <xdr:ext cx="304800" cy="152400"/>
    <xdr:sp macro="" textlink="">
      <xdr:nvSpPr>
        <xdr:cNvPr id="90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148</xdr:row>
      <xdr:rowOff>0</xdr:rowOff>
    </xdr:from>
    <xdr:ext cx="304800" cy="152400"/>
    <xdr:sp macro="" textlink="">
      <xdr:nvSpPr>
        <xdr:cNvPr id="90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135</xdr:row>
      <xdr:rowOff>0</xdr:rowOff>
    </xdr:from>
    <xdr:ext cx="304800" cy="152400"/>
    <xdr:sp macro="" textlink="">
      <xdr:nvSpPr>
        <xdr:cNvPr id="90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122</xdr:row>
      <xdr:rowOff>0</xdr:rowOff>
    </xdr:from>
    <xdr:ext cx="304800" cy="152400"/>
    <xdr:sp macro="" textlink="">
      <xdr:nvSpPr>
        <xdr:cNvPr id="90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136</xdr:row>
      <xdr:rowOff>0</xdr:rowOff>
    </xdr:from>
    <xdr:ext cx="304800" cy="152400"/>
    <xdr:sp macro="" textlink="">
      <xdr:nvSpPr>
        <xdr:cNvPr id="90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138</xdr:row>
      <xdr:rowOff>0</xdr:rowOff>
    </xdr:from>
    <xdr:ext cx="304800" cy="152400"/>
    <xdr:sp macro="" textlink="">
      <xdr:nvSpPr>
        <xdr:cNvPr id="90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138</xdr:row>
      <xdr:rowOff>0</xdr:rowOff>
    </xdr:from>
    <xdr:ext cx="304800" cy="152400"/>
    <xdr:sp macro="" textlink="">
      <xdr:nvSpPr>
        <xdr:cNvPr id="90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136</xdr:row>
      <xdr:rowOff>0</xdr:rowOff>
    </xdr:from>
    <xdr:ext cx="304800" cy="152400"/>
    <xdr:sp macro="" textlink="">
      <xdr:nvSpPr>
        <xdr:cNvPr id="90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136</xdr:row>
      <xdr:rowOff>0</xdr:rowOff>
    </xdr:from>
    <xdr:ext cx="304800" cy="152400"/>
    <xdr:sp macro="" textlink="">
      <xdr:nvSpPr>
        <xdr:cNvPr id="90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90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90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136</xdr:row>
      <xdr:rowOff>0</xdr:rowOff>
    </xdr:from>
    <xdr:ext cx="304800" cy="152400"/>
    <xdr:sp macro="" textlink="">
      <xdr:nvSpPr>
        <xdr:cNvPr id="90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136</xdr:row>
      <xdr:rowOff>0</xdr:rowOff>
    </xdr:from>
    <xdr:ext cx="304800" cy="152400"/>
    <xdr:sp macro="" textlink="">
      <xdr:nvSpPr>
        <xdr:cNvPr id="90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136</xdr:row>
      <xdr:rowOff>0</xdr:rowOff>
    </xdr:from>
    <xdr:ext cx="304800" cy="152400"/>
    <xdr:sp macro="" textlink="">
      <xdr:nvSpPr>
        <xdr:cNvPr id="90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136</xdr:row>
      <xdr:rowOff>0</xdr:rowOff>
    </xdr:from>
    <xdr:ext cx="304800" cy="152400"/>
    <xdr:sp macro="" textlink="">
      <xdr:nvSpPr>
        <xdr:cNvPr id="90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136</xdr:row>
      <xdr:rowOff>0</xdr:rowOff>
    </xdr:from>
    <xdr:ext cx="304800" cy="152400"/>
    <xdr:sp macro="" textlink="">
      <xdr:nvSpPr>
        <xdr:cNvPr id="90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136</xdr:row>
      <xdr:rowOff>0</xdr:rowOff>
    </xdr:from>
    <xdr:ext cx="304800" cy="152400"/>
    <xdr:sp macro="" textlink="">
      <xdr:nvSpPr>
        <xdr:cNvPr id="90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136</xdr:row>
      <xdr:rowOff>0</xdr:rowOff>
    </xdr:from>
    <xdr:ext cx="304800" cy="152400"/>
    <xdr:sp macro="" textlink="">
      <xdr:nvSpPr>
        <xdr:cNvPr id="90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136</xdr:row>
      <xdr:rowOff>0</xdr:rowOff>
    </xdr:from>
    <xdr:ext cx="304800" cy="152400"/>
    <xdr:sp macro="" textlink="">
      <xdr:nvSpPr>
        <xdr:cNvPr id="90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136</xdr:row>
      <xdr:rowOff>0</xdr:rowOff>
    </xdr:from>
    <xdr:ext cx="304800" cy="152400"/>
    <xdr:sp macro="" textlink="">
      <xdr:nvSpPr>
        <xdr:cNvPr id="90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136</xdr:row>
      <xdr:rowOff>0</xdr:rowOff>
    </xdr:from>
    <xdr:ext cx="304800" cy="152400"/>
    <xdr:sp macro="" textlink="">
      <xdr:nvSpPr>
        <xdr:cNvPr id="90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136</xdr:row>
      <xdr:rowOff>0</xdr:rowOff>
    </xdr:from>
    <xdr:ext cx="304800" cy="152400"/>
    <xdr:sp macro="" textlink="">
      <xdr:nvSpPr>
        <xdr:cNvPr id="90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136</xdr:row>
      <xdr:rowOff>0</xdr:rowOff>
    </xdr:from>
    <xdr:ext cx="304800" cy="152400"/>
    <xdr:sp macro="" textlink="">
      <xdr:nvSpPr>
        <xdr:cNvPr id="90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136</xdr:row>
      <xdr:rowOff>0</xdr:rowOff>
    </xdr:from>
    <xdr:ext cx="304800" cy="152400"/>
    <xdr:sp macro="" textlink="">
      <xdr:nvSpPr>
        <xdr:cNvPr id="90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137</xdr:row>
      <xdr:rowOff>0</xdr:rowOff>
    </xdr:from>
    <xdr:ext cx="304800" cy="152400"/>
    <xdr:sp macro="" textlink="">
      <xdr:nvSpPr>
        <xdr:cNvPr id="90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134</xdr:row>
      <xdr:rowOff>0</xdr:rowOff>
    </xdr:from>
    <xdr:ext cx="304800" cy="152400"/>
    <xdr:sp macro="" textlink="">
      <xdr:nvSpPr>
        <xdr:cNvPr id="90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127</xdr:row>
      <xdr:rowOff>0</xdr:rowOff>
    </xdr:from>
    <xdr:ext cx="304800" cy="152400"/>
    <xdr:sp macro="" textlink="">
      <xdr:nvSpPr>
        <xdr:cNvPr id="90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128</xdr:row>
      <xdr:rowOff>0</xdr:rowOff>
    </xdr:from>
    <xdr:ext cx="304800" cy="152400"/>
    <xdr:sp macro="" textlink="">
      <xdr:nvSpPr>
        <xdr:cNvPr id="90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128</xdr:row>
      <xdr:rowOff>0</xdr:rowOff>
    </xdr:from>
    <xdr:ext cx="304800" cy="152400"/>
    <xdr:sp macro="" textlink="">
      <xdr:nvSpPr>
        <xdr:cNvPr id="90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129</xdr:row>
      <xdr:rowOff>0</xdr:rowOff>
    </xdr:from>
    <xdr:ext cx="304800" cy="152400"/>
    <xdr:sp macro="" textlink="">
      <xdr:nvSpPr>
        <xdr:cNvPr id="90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134</xdr:row>
      <xdr:rowOff>0</xdr:rowOff>
    </xdr:from>
    <xdr:ext cx="304800" cy="152400"/>
    <xdr:sp macro="" textlink="">
      <xdr:nvSpPr>
        <xdr:cNvPr id="90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129</xdr:row>
      <xdr:rowOff>0</xdr:rowOff>
    </xdr:from>
    <xdr:ext cx="304800" cy="152400"/>
    <xdr:sp macro="" textlink="">
      <xdr:nvSpPr>
        <xdr:cNvPr id="90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130</xdr:row>
      <xdr:rowOff>0</xdr:rowOff>
    </xdr:from>
    <xdr:ext cx="304800" cy="152400"/>
    <xdr:sp macro="" textlink="">
      <xdr:nvSpPr>
        <xdr:cNvPr id="90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135</xdr:row>
      <xdr:rowOff>0</xdr:rowOff>
    </xdr:from>
    <xdr:ext cx="304800" cy="152400"/>
    <xdr:sp macro="" textlink="">
      <xdr:nvSpPr>
        <xdr:cNvPr id="90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141</xdr:row>
      <xdr:rowOff>0</xdr:rowOff>
    </xdr:from>
    <xdr:ext cx="304800" cy="152400"/>
    <xdr:sp macro="" textlink="">
      <xdr:nvSpPr>
        <xdr:cNvPr id="90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142</xdr:row>
      <xdr:rowOff>0</xdr:rowOff>
    </xdr:from>
    <xdr:ext cx="304800" cy="152400"/>
    <xdr:sp macro="" textlink="">
      <xdr:nvSpPr>
        <xdr:cNvPr id="90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147</xdr:row>
      <xdr:rowOff>0</xdr:rowOff>
    </xdr:from>
    <xdr:ext cx="304800" cy="152400"/>
    <xdr:sp macro="" textlink="">
      <xdr:nvSpPr>
        <xdr:cNvPr id="90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139</xdr:row>
      <xdr:rowOff>0</xdr:rowOff>
    </xdr:from>
    <xdr:ext cx="304800" cy="152400"/>
    <xdr:sp macro="" textlink="">
      <xdr:nvSpPr>
        <xdr:cNvPr id="90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140</xdr:row>
      <xdr:rowOff>0</xdr:rowOff>
    </xdr:from>
    <xdr:ext cx="304800" cy="152400"/>
    <xdr:sp macro="" textlink="">
      <xdr:nvSpPr>
        <xdr:cNvPr id="90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145</xdr:row>
      <xdr:rowOff>0</xdr:rowOff>
    </xdr:from>
    <xdr:ext cx="304800" cy="152400"/>
    <xdr:sp macro="" textlink="">
      <xdr:nvSpPr>
        <xdr:cNvPr id="90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146</xdr:row>
      <xdr:rowOff>0</xdr:rowOff>
    </xdr:from>
    <xdr:ext cx="304800" cy="152400"/>
    <xdr:sp macro="" textlink="">
      <xdr:nvSpPr>
        <xdr:cNvPr id="90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146</xdr:row>
      <xdr:rowOff>0</xdr:rowOff>
    </xdr:from>
    <xdr:ext cx="304800" cy="152400"/>
    <xdr:sp macro="" textlink="">
      <xdr:nvSpPr>
        <xdr:cNvPr id="90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147</xdr:row>
      <xdr:rowOff>0</xdr:rowOff>
    </xdr:from>
    <xdr:ext cx="304800" cy="152400"/>
    <xdr:sp macro="" textlink="">
      <xdr:nvSpPr>
        <xdr:cNvPr id="90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147</xdr:row>
      <xdr:rowOff>0</xdr:rowOff>
    </xdr:from>
    <xdr:ext cx="304800" cy="152400"/>
    <xdr:sp macro="" textlink="">
      <xdr:nvSpPr>
        <xdr:cNvPr id="90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148</xdr:row>
      <xdr:rowOff>0</xdr:rowOff>
    </xdr:from>
    <xdr:ext cx="304800" cy="152400"/>
    <xdr:sp macro="" textlink="">
      <xdr:nvSpPr>
        <xdr:cNvPr id="90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145</xdr:row>
      <xdr:rowOff>0</xdr:rowOff>
    </xdr:from>
    <xdr:ext cx="304800" cy="152400"/>
    <xdr:sp macro="" textlink="">
      <xdr:nvSpPr>
        <xdr:cNvPr id="90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146</xdr:row>
      <xdr:rowOff>0</xdr:rowOff>
    </xdr:from>
    <xdr:ext cx="304800" cy="152400"/>
    <xdr:sp macro="" textlink="">
      <xdr:nvSpPr>
        <xdr:cNvPr id="90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122</xdr:row>
      <xdr:rowOff>0</xdr:rowOff>
    </xdr:from>
    <xdr:ext cx="304800" cy="152400"/>
    <xdr:sp macro="" textlink="">
      <xdr:nvSpPr>
        <xdr:cNvPr id="90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136</xdr:row>
      <xdr:rowOff>0</xdr:rowOff>
    </xdr:from>
    <xdr:ext cx="304800" cy="152400"/>
    <xdr:sp macro="" textlink="">
      <xdr:nvSpPr>
        <xdr:cNvPr id="90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123</xdr:row>
      <xdr:rowOff>0</xdr:rowOff>
    </xdr:from>
    <xdr:ext cx="304800" cy="152400"/>
    <xdr:sp macro="" textlink="">
      <xdr:nvSpPr>
        <xdr:cNvPr id="90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137</xdr:row>
      <xdr:rowOff>0</xdr:rowOff>
    </xdr:from>
    <xdr:ext cx="304800" cy="152400"/>
    <xdr:sp macro="" textlink="">
      <xdr:nvSpPr>
        <xdr:cNvPr id="90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139</xdr:row>
      <xdr:rowOff>0</xdr:rowOff>
    </xdr:from>
    <xdr:ext cx="304800" cy="152400"/>
    <xdr:sp macro="" textlink="">
      <xdr:nvSpPr>
        <xdr:cNvPr id="90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139</xdr:row>
      <xdr:rowOff>0</xdr:rowOff>
    </xdr:from>
    <xdr:ext cx="304800" cy="152400"/>
    <xdr:sp macro="" textlink="">
      <xdr:nvSpPr>
        <xdr:cNvPr id="90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90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90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138</xdr:row>
      <xdr:rowOff>0</xdr:rowOff>
    </xdr:from>
    <xdr:ext cx="304800" cy="152400"/>
    <xdr:sp macro="" textlink="">
      <xdr:nvSpPr>
        <xdr:cNvPr id="90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138</xdr:row>
      <xdr:rowOff>0</xdr:rowOff>
    </xdr:from>
    <xdr:ext cx="304800" cy="152400"/>
    <xdr:sp macro="" textlink="">
      <xdr:nvSpPr>
        <xdr:cNvPr id="90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90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90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90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90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90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90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90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90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90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90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90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137</xdr:row>
      <xdr:rowOff>0</xdr:rowOff>
    </xdr:from>
    <xdr:ext cx="304800" cy="152400"/>
    <xdr:sp macro="" textlink="">
      <xdr:nvSpPr>
        <xdr:cNvPr id="90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137</xdr:row>
      <xdr:rowOff>0</xdr:rowOff>
    </xdr:from>
    <xdr:ext cx="304800" cy="152400"/>
    <xdr:sp macro="" textlink="">
      <xdr:nvSpPr>
        <xdr:cNvPr id="90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138</xdr:row>
      <xdr:rowOff>0</xdr:rowOff>
    </xdr:from>
    <xdr:ext cx="304800" cy="152400"/>
    <xdr:sp macro="" textlink="">
      <xdr:nvSpPr>
        <xdr:cNvPr id="90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135</xdr:row>
      <xdr:rowOff>0</xdr:rowOff>
    </xdr:from>
    <xdr:ext cx="304800" cy="152400"/>
    <xdr:sp macro="" textlink="">
      <xdr:nvSpPr>
        <xdr:cNvPr id="90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128</xdr:row>
      <xdr:rowOff>0</xdr:rowOff>
    </xdr:from>
    <xdr:ext cx="304800" cy="152400"/>
    <xdr:sp macro="" textlink="">
      <xdr:nvSpPr>
        <xdr:cNvPr id="90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129</xdr:row>
      <xdr:rowOff>0</xdr:rowOff>
    </xdr:from>
    <xdr:ext cx="304800" cy="152400"/>
    <xdr:sp macro="" textlink="">
      <xdr:nvSpPr>
        <xdr:cNvPr id="90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129</xdr:row>
      <xdr:rowOff>0</xdr:rowOff>
    </xdr:from>
    <xdr:ext cx="304800" cy="152400"/>
    <xdr:sp macro="" textlink="">
      <xdr:nvSpPr>
        <xdr:cNvPr id="90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130</xdr:row>
      <xdr:rowOff>0</xdr:rowOff>
    </xdr:from>
    <xdr:ext cx="304800" cy="152400"/>
    <xdr:sp macro="" textlink="">
      <xdr:nvSpPr>
        <xdr:cNvPr id="90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135</xdr:row>
      <xdr:rowOff>0</xdr:rowOff>
    </xdr:from>
    <xdr:ext cx="304800" cy="152400"/>
    <xdr:sp macro="" textlink="">
      <xdr:nvSpPr>
        <xdr:cNvPr id="90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130</xdr:row>
      <xdr:rowOff>0</xdr:rowOff>
    </xdr:from>
    <xdr:ext cx="304800" cy="152400"/>
    <xdr:sp macro="" textlink="">
      <xdr:nvSpPr>
        <xdr:cNvPr id="91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131</xdr:row>
      <xdr:rowOff>0</xdr:rowOff>
    </xdr:from>
    <xdr:ext cx="304800" cy="152400"/>
    <xdr:sp macro="" textlink="">
      <xdr:nvSpPr>
        <xdr:cNvPr id="91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136</xdr:row>
      <xdr:rowOff>0</xdr:rowOff>
    </xdr:from>
    <xdr:ext cx="304800" cy="152400"/>
    <xdr:sp macro="" textlink="">
      <xdr:nvSpPr>
        <xdr:cNvPr id="91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142</xdr:row>
      <xdr:rowOff>0</xdr:rowOff>
    </xdr:from>
    <xdr:ext cx="304800" cy="152400"/>
    <xdr:sp macro="" textlink="">
      <xdr:nvSpPr>
        <xdr:cNvPr id="91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143</xdr:row>
      <xdr:rowOff>0</xdr:rowOff>
    </xdr:from>
    <xdr:ext cx="304800" cy="152400"/>
    <xdr:sp macro="" textlink="">
      <xdr:nvSpPr>
        <xdr:cNvPr id="91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148</xdr:row>
      <xdr:rowOff>0</xdr:rowOff>
    </xdr:from>
    <xdr:ext cx="304800" cy="152400"/>
    <xdr:sp macro="" textlink="">
      <xdr:nvSpPr>
        <xdr:cNvPr id="91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140</xdr:row>
      <xdr:rowOff>0</xdr:rowOff>
    </xdr:from>
    <xdr:ext cx="304800" cy="152400"/>
    <xdr:sp macro="" textlink="">
      <xdr:nvSpPr>
        <xdr:cNvPr id="91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141</xdr:row>
      <xdr:rowOff>0</xdr:rowOff>
    </xdr:from>
    <xdr:ext cx="304800" cy="152400"/>
    <xdr:sp macro="" textlink="">
      <xdr:nvSpPr>
        <xdr:cNvPr id="91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146</xdr:row>
      <xdr:rowOff>0</xdr:rowOff>
    </xdr:from>
    <xdr:ext cx="304800" cy="152400"/>
    <xdr:sp macro="" textlink="">
      <xdr:nvSpPr>
        <xdr:cNvPr id="91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147</xdr:row>
      <xdr:rowOff>0</xdr:rowOff>
    </xdr:from>
    <xdr:ext cx="304800" cy="152400"/>
    <xdr:sp macro="" textlink="">
      <xdr:nvSpPr>
        <xdr:cNvPr id="91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147</xdr:row>
      <xdr:rowOff>0</xdr:rowOff>
    </xdr:from>
    <xdr:ext cx="304800" cy="152400"/>
    <xdr:sp macro="" textlink="">
      <xdr:nvSpPr>
        <xdr:cNvPr id="91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148</xdr:row>
      <xdr:rowOff>0</xdr:rowOff>
    </xdr:from>
    <xdr:ext cx="304800" cy="152400"/>
    <xdr:sp macro="" textlink="">
      <xdr:nvSpPr>
        <xdr:cNvPr id="91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148</xdr:row>
      <xdr:rowOff>0</xdr:rowOff>
    </xdr:from>
    <xdr:ext cx="304800" cy="152400"/>
    <xdr:sp macro="" textlink="">
      <xdr:nvSpPr>
        <xdr:cNvPr id="91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146</xdr:row>
      <xdr:rowOff>0</xdr:rowOff>
    </xdr:from>
    <xdr:ext cx="304800" cy="152400"/>
    <xdr:sp macro="" textlink="">
      <xdr:nvSpPr>
        <xdr:cNvPr id="91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147</xdr:row>
      <xdr:rowOff>0</xdr:rowOff>
    </xdr:from>
    <xdr:ext cx="304800" cy="152400"/>
    <xdr:sp macro="" textlink="">
      <xdr:nvSpPr>
        <xdr:cNvPr id="91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135</xdr:row>
      <xdr:rowOff>0</xdr:rowOff>
    </xdr:from>
    <xdr:ext cx="304800" cy="152400"/>
    <xdr:sp macro="" textlink="">
      <xdr:nvSpPr>
        <xdr:cNvPr id="91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149</xdr:row>
      <xdr:rowOff>0</xdr:rowOff>
    </xdr:from>
    <xdr:ext cx="304800" cy="152400"/>
    <xdr:sp macro="" textlink="">
      <xdr:nvSpPr>
        <xdr:cNvPr id="91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136</xdr:row>
      <xdr:rowOff>0</xdr:rowOff>
    </xdr:from>
    <xdr:ext cx="304800" cy="152400"/>
    <xdr:sp macro="" textlink="">
      <xdr:nvSpPr>
        <xdr:cNvPr id="91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150</xdr:row>
      <xdr:rowOff>0</xdr:rowOff>
    </xdr:from>
    <xdr:ext cx="304800" cy="152400"/>
    <xdr:sp macro="" textlink="">
      <xdr:nvSpPr>
        <xdr:cNvPr id="91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304800" cy="152400"/>
    <xdr:sp macro="" textlink="">
      <xdr:nvSpPr>
        <xdr:cNvPr id="91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304800" cy="152400"/>
    <xdr:sp macro="" textlink="">
      <xdr:nvSpPr>
        <xdr:cNvPr id="91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150</xdr:row>
      <xdr:rowOff>0</xdr:rowOff>
    </xdr:from>
    <xdr:ext cx="304800" cy="152400"/>
    <xdr:sp macro="" textlink="">
      <xdr:nvSpPr>
        <xdr:cNvPr id="91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150</xdr:row>
      <xdr:rowOff>0</xdr:rowOff>
    </xdr:from>
    <xdr:ext cx="304800" cy="152400"/>
    <xdr:sp macro="" textlink="">
      <xdr:nvSpPr>
        <xdr:cNvPr id="91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151</xdr:row>
      <xdr:rowOff>0</xdr:rowOff>
    </xdr:from>
    <xdr:ext cx="304800" cy="152400"/>
    <xdr:sp macro="" textlink="">
      <xdr:nvSpPr>
        <xdr:cNvPr id="91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151</xdr:row>
      <xdr:rowOff>0</xdr:rowOff>
    </xdr:from>
    <xdr:ext cx="304800" cy="152400"/>
    <xdr:sp macro="" textlink="">
      <xdr:nvSpPr>
        <xdr:cNvPr id="91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150</xdr:row>
      <xdr:rowOff>0</xdr:rowOff>
    </xdr:from>
    <xdr:ext cx="304800" cy="152400"/>
    <xdr:sp macro="" textlink="">
      <xdr:nvSpPr>
        <xdr:cNvPr id="91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150</xdr:row>
      <xdr:rowOff>0</xdr:rowOff>
    </xdr:from>
    <xdr:ext cx="304800" cy="152400"/>
    <xdr:sp macro="" textlink="">
      <xdr:nvSpPr>
        <xdr:cNvPr id="91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150</xdr:row>
      <xdr:rowOff>0</xdr:rowOff>
    </xdr:from>
    <xdr:ext cx="304800" cy="152400"/>
    <xdr:sp macro="" textlink="">
      <xdr:nvSpPr>
        <xdr:cNvPr id="91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150</xdr:row>
      <xdr:rowOff>0</xdr:rowOff>
    </xdr:from>
    <xdr:ext cx="304800" cy="152400"/>
    <xdr:sp macro="" textlink="">
      <xdr:nvSpPr>
        <xdr:cNvPr id="91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150</xdr:row>
      <xdr:rowOff>0</xdr:rowOff>
    </xdr:from>
    <xdr:ext cx="304800" cy="152400"/>
    <xdr:sp macro="" textlink="">
      <xdr:nvSpPr>
        <xdr:cNvPr id="91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150</xdr:row>
      <xdr:rowOff>0</xdr:rowOff>
    </xdr:from>
    <xdr:ext cx="304800" cy="152400"/>
    <xdr:sp macro="" textlink="">
      <xdr:nvSpPr>
        <xdr:cNvPr id="91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150</xdr:row>
      <xdr:rowOff>0</xdr:rowOff>
    </xdr:from>
    <xdr:ext cx="304800" cy="152400"/>
    <xdr:sp macro="" textlink="">
      <xdr:nvSpPr>
        <xdr:cNvPr id="91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150</xdr:row>
      <xdr:rowOff>0</xdr:rowOff>
    </xdr:from>
    <xdr:ext cx="304800" cy="152400"/>
    <xdr:sp macro="" textlink="">
      <xdr:nvSpPr>
        <xdr:cNvPr id="91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150</xdr:row>
      <xdr:rowOff>0</xdr:rowOff>
    </xdr:from>
    <xdr:ext cx="304800" cy="152400"/>
    <xdr:sp macro="" textlink="">
      <xdr:nvSpPr>
        <xdr:cNvPr id="91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150</xdr:row>
      <xdr:rowOff>0</xdr:rowOff>
    </xdr:from>
    <xdr:ext cx="304800" cy="152400"/>
    <xdr:sp macro="" textlink="">
      <xdr:nvSpPr>
        <xdr:cNvPr id="91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150</xdr:row>
      <xdr:rowOff>0</xdr:rowOff>
    </xdr:from>
    <xdr:ext cx="304800" cy="152400"/>
    <xdr:sp macro="" textlink="">
      <xdr:nvSpPr>
        <xdr:cNvPr id="91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150</xdr:row>
      <xdr:rowOff>0</xdr:rowOff>
    </xdr:from>
    <xdr:ext cx="304800" cy="152400"/>
    <xdr:sp macro="" textlink="">
      <xdr:nvSpPr>
        <xdr:cNvPr id="91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150</xdr:row>
      <xdr:rowOff>0</xdr:rowOff>
    </xdr:from>
    <xdr:ext cx="304800" cy="152400"/>
    <xdr:sp macro="" textlink="">
      <xdr:nvSpPr>
        <xdr:cNvPr id="91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151</xdr:row>
      <xdr:rowOff>0</xdr:rowOff>
    </xdr:from>
    <xdr:ext cx="304800" cy="152400"/>
    <xdr:sp macro="" textlink="">
      <xdr:nvSpPr>
        <xdr:cNvPr id="91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148</xdr:row>
      <xdr:rowOff>0</xdr:rowOff>
    </xdr:from>
    <xdr:ext cx="304800" cy="152400"/>
    <xdr:sp macro="" textlink="">
      <xdr:nvSpPr>
        <xdr:cNvPr id="91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141</xdr:row>
      <xdr:rowOff>0</xdr:rowOff>
    </xdr:from>
    <xdr:ext cx="304800" cy="152400"/>
    <xdr:sp macro="" textlink="">
      <xdr:nvSpPr>
        <xdr:cNvPr id="91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142</xdr:row>
      <xdr:rowOff>0</xdr:rowOff>
    </xdr:from>
    <xdr:ext cx="304800" cy="152400"/>
    <xdr:sp macro="" textlink="">
      <xdr:nvSpPr>
        <xdr:cNvPr id="91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142</xdr:row>
      <xdr:rowOff>0</xdr:rowOff>
    </xdr:from>
    <xdr:ext cx="304800" cy="152400"/>
    <xdr:sp macro="" textlink="">
      <xdr:nvSpPr>
        <xdr:cNvPr id="91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143</xdr:row>
      <xdr:rowOff>0</xdr:rowOff>
    </xdr:from>
    <xdr:ext cx="304800" cy="152400"/>
    <xdr:sp macro="" textlink="">
      <xdr:nvSpPr>
        <xdr:cNvPr id="91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148</xdr:row>
      <xdr:rowOff>0</xdr:rowOff>
    </xdr:from>
    <xdr:ext cx="304800" cy="152400"/>
    <xdr:sp macro="" textlink="">
      <xdr:nvSpPr>
        <xdr:cNvPr id="91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143</xdr:row>
      <xdr:rowOff>0</xdr:rowOff>
    </xdr:from>
    <xdr:ext cx="304800" cy="152400"/>
    <xdr:sp macro="" textlink="">
      <xdr:nvSpPr>
        <xdr:cNvPr id="91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144</xdr:row>
      <xdr:rowOff>0</xdr:rowOff>
    </xdr:from>
    <xdr:ext cx="304800" cy="152400"/>
    <xdr:sp macro="" textlink="">
      <xdr:nvSpPr>
        <xdr:cNvPr id="91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149</xdr:row>
      <xdr:rowOff>0</xdr:rowOff>
    </xdr:from>
    <xdr:ext cx="304800" cy="152400"/>
    <xdr:sp macro="" textlink="">
      <xdr:nvSpPr>
        <xdr:cNvPr id="91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136</xdr:row>
      <xdr:rowOff>0</xdr:rowOff>
    </xdr:from>
    <xdr:ext cx="304800" cy="152400"/>
    <xdr:sp macro="" textlink="">
      <xdr:nvSpPr>
        <xdr:cNvPr id="91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150</xdr:row>
      <xdr:rowOff>0</xdr:rowOff>
    </xdr:from>
    <xdr:ext cx="304800" cy="152400"/>
    <xdr:sp macro="" textlink="">
      <xdr:nvSpPr>
        <xdr:cNvPr id="91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137</xdr:row>
      <xdr:rowOff>0</xdr:rowOff>
    </xdr:from>
    <xdr:ext cx="304800" cy="152400"/>
    <xdr:sp macro="" textlink="">
      <xdr:nvSpPr>
        <xdr:cNvPr id="91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151</xdr:row>
      <xdr:rowOff>0</xdr:rowOff>
    </xdr:from>
    <xdr:ext cx="304800" cy="152400"/>
    <xdr:sp macro="" textlink="">
      <xdr:nvSpPr>
        <xdr:cNvPr id="91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151</xdr:row>
      <xdr:rowOff>0</xdr:rowOff>
    </xdr:from>
    <xdr:ext cx="304800" cy="152400"/>
    <xdr:sp macro="" textlink="">
      <xdr:nvSpPr>
        <xdr:cNvPr id="91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151</xdr:row>
      <xdr:rowOff>0</xdr:rowOff>
    </xdr:from>
    <xdr:ext cx="304800" cy="152400"/>
    <xdr:sp macro="" textlink="">
      <xdr:nvSpPr>
        <xdr:cNvPr id="91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304800" cy="152400"/>
    <xdr:sp macro="" textlink="">
      <xdr:nvSpPr>
        <xdr:cNvPr id="91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152</xdr:row>
      <xdr:rowOff>0</xdr:rowOff>
    </xdr:from>
    <xdr:ext cx="304800" cy="152400"/>
    <xdr:sp macro="" textlink="">
      <xdr:nvSpPr>
        <xdr:cNvPr id="91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151</xdr:row>
      <xdr:rowOff>0</xdr:rowOff>
    </xdr:from>
    <xdr:ext cx="304800" cy="152400"/>
    <xdr:sp macro="" textlink="">
      <xdr:nvSpPr>
        <xdr:cNvPr id="91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151</xdr:row>
      <xdr:rowOff>0</xdr:rowOff>
    </xdr:from>
    <xdr:ext cx="304800" cy="152400"/>
    <xdr:sp macro="" textlink="">
      <xdr:nvSpPr>
        <xdr:cNvPr id="91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151</xdr:row>
      <xdr:rowOff>0</xdr:rowOff>
    </xdr:from>
    <xdr:ext cx="304800" cy="152400"/>
    <xdr:sp macro="" textlink="">
      <xdr:nvSpPr>
        <xdr:cNvPr id="91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151</xdr:row>
      <xdr:rowOff>0</xdr:rowOff>
    </xdr:from>
    <xdr:ext cx="304800" cy="152400"/>
    <xdr:sp macro="" textlink="">
      <xdr:nvSpPr>
        <xdr:cNvPr id="91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151</xdr:row>
      <xdr:rowOff>0</xdr:rowOff>
    </xdr:from>
    <xdr:ext cx="304800" cy="152400"/>
    <xdr:sp macro="" textlink="">
      <xdr:nvSpPr>
        <xdr:cNvPr id="91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151</xdr:row>
      <xdr:rowOff>0</xdr:rowOff>
    </xdr:from>
    <xdr:ext cx="304800" cy="152400"/>
    <xdr:sp macro="" textlink="">
      <xdr:nvSpPr>
        <xdr:cNvPr id="91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151</xdr:row>
      <xdr:rowOff>0</xdr:rowOff>
    </xdr:from>
    <xdr:ext cx="304800" cy="152400"/>
    <xdr:sp macro="" textlink="">
      <xdr:nvSpPr>
        <xdr:cNvPr id="91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151</xdr:row>
      <xdr:rowOff>0</xdr:rowOff>
    </xdr:from>
    <xdr:ext cx="304800" cy="152400"/>
    <xdr:sp macro="" textlink="">
      <xdr:nvSpPr>
        <xdr:cNvPr id="91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151</xdr:row>
      <xdr:rowOff>0</xdr:rowOff>
    </xdr:from>
    <xdr:ext cx="304800" cy="152400"/>
    <xdr:sp macro="" textlink="">
      <xdr:nvSpPr>
        <xdr:cNvPr id="91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151</xdr:row>
      <xdr:rowOff>0</xdr:rowOff>
    </xdr:from>
    <xdr:ext cx="304800" cy="152400"/>
    <xdr:sp macro="" textlink="">
      <xdr:nvSpPr>
        <xdr:cNvPr id="91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151</xdr:row>
      <xdr:rowOff>0</xdr:rowOff>
    </xdr:from>
    <xdr:ext cx="304800" cy="152400"/>
    <xdr:sp macro="" textlink="">
      <xdr:nvSpPr>
        <xdr:cNvPr id="91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151</xdr:row>
      <xdr:rowOff>0</xdr:rowOff>
    </xdr:from>
    <xdr:ext cx="304800" cy="152400"/>
    <xdr:sp macro="" textlink="">
      <xdr:nvSpPr>
        <xdr:cNvPr id="91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151</xdr:row>
      <xdr:rowOff>0</xdr:rowOff>
    </xdr:from>
    <xdr:ext cx="304800" cy="152400"/>
    <xdr:sp macro="" textlink="">
      <xdr:nvSpPr>
        <xdr:cNvPr id="91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152</xdr:row>
      <xdr:rowOff>0</xdr:rowOff>
    </xdr:from>
    <xdr:ext cx="304800" cy="152400"/>
    <xdr:sp macro="" textlink="">
      <xdr:nvSpPr>
        <xdr:cNvPr id="91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149</xdr:row>
      <xdr:rowOff>0</xdr:rowOff>
    </xdr:from>
    <xdr:ext cx="304800" cy="152400"/>
    <xdr:sp macro="" textlink="">
      <xdr:nvSpPr>
        <xdr:cNvPr id="91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142</xdr:row>
      <xdr:rowOff>0</xdr:rowOff>
    </xdr:from>
    <xdr:ext cx="304800" cy="152400"/>
    <xdr:sp macro="" textlink="">
      <xdr:nvSpPr>
        <xdr:cNvPr id="91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143</xdr:row>
      <xdr:rowOff>0</xdr:rowOff>
    </xdr:from>
    <xdr:ext cx="304800" cy="152400"/>
    <xdr:sp macro="" textlink="">
      <xdr:nvSpPr>
        <xdr:cNvPr id="91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143</xdr:row>
      <xdr:rowOff>0</xdr:rowOff>
    </xdr:from>
    <xdr:ext cx="304800" cy="152400"/>
    <xdr:sp macro="" textlink="">
      <xdr:nvSpPr>
        <xdr:cNvPr id="91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144</xdr:row>
      <xdr:rowOff>0</xdr:rowOff>
    </xdr:from>
    <xdr:ext cx="304800" cy="152400"/>
    <xdr:sp macro="" textlink="">
      <xdr:nvSpPr>
        <xdr:cNvPr id="91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149</xdr:row>
      <xdr:rowOff>0</xdr:rowOff>
    </xdr:from>
    <xdr:ext cx="304800" cy="152400"/>
    <xdr:sp macro="" textlink="">
      <xdr:nvSpPr>
        <xdr:cNvPr id="91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144</xdr:row>
      <xdr:rowOff>0</xdr:rowOff>
    </xdr:from>
    <xdr:ext cx="304800" cy="152400"/>
    <xdr:sp macro="" textlink="">
      <xdr:nvSpPr>
        <xdr:cNvPr id="91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145</xdr:row>
      <xdr:rowOff>0</xdr:rowOff>
    </xdr:from>
    <xdr:ext cx="304800" cy="152400"/>
    <xdr:sp macro="" textlink="">
      <xdr:nvSpPr>
        <xdr:cNvPr id="91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150</xdr:row>
      <xdr:rowOff>0</xdr:rowOff>
    </xdr:from>
    <xdr:ext cx="304800" cy="152400"/>
    <xdr:sp macro="" textlink="">
      <xdr:nvSpPr>
        <xdr:cNvPr id="91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138</xdr:row>
      <xdr:rowOff>0</xdr:rowOff>
    </xdr:from>
    <xdr:ext cx="304800" cy="152400"/>
    <xdr:sp macro="" textlink="">
      <xdr:nvSpPr>
        <xdr:cNvPr id="91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152</xdr:row>
      <xdr:rowOff>0</xdr:rowOff>
    </xdr:from>
    <xdr:ext cx="304800" cy="152400"/>
    <xdr:sp macro="" textlink="">
      <xdr:nvSpPr>
        <xdr:cNvPr id="91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139</xdr:row>
      <xdr:rowOff>0</xdr:rowOff>
    </xdr:from>
    <xdr:ext cx="304800" cy="152400"/>
    <xdr:sp macro="" textlink="">
      <xdr:nvSpPr>
        <xdr:cNvPr id="91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151</xdr:row>
      <xdr:rowOff>0</xdr:rowOff>
    </xdr:from>
    <xdr:ext cx="304800" cy="152400"/>
    <xdr:sp macro="" textlink="">
      <xdr:nvSpPr>
        <xdr:cNvPr id="91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144</xdr:row>
      <xdr:rowOff>0</xdr:rowOff>
    </xdr:from>
    <xdr:ext cx="304800" cy="152400"/>
    <xdr:sp macro="" textlink="">
      <xdr:nvSpPr>
        <xdr:cNvPr id="91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145</xdr:row>
      <xdr:rowOff>0</xdr:rowOff>
    </xdr:from>
    <xdr:ext cx="304800" cy="152400"/>
    <xdr:sp macro="" textlink="">
      <xdr:nvSpPr>
        <xdr:cNvPr id="91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145</xdr:row>
      <xdr:rowOff>0</xdr:rowOff>
    </xdr:from>
    <xdr:ext cx="304800" cy="152400"/>
    <xdr:sp macro="" textlink="">
      <xdr:nvSpPr>
        <xdr:cNvPr id="91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146</xdr:row>
      <xdr:rowOff>0</xdr:rowOff>
    </xdr:from>
    <xdr:ext cx="304800" cy="152400"/>
    <xdr:sp macro="" textlink="">
      <xdr:nvSpPr>
        <xdr:cNvPr id="91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151</xdr:row>
      <xdr:rowOff>0</xdr:rowOff>
    </xdr:from>
    <xdr:ext cx="304800" cy="152400"/>
    <xdr:sp macro="" textlink="">
      <xdr:nvSpPr>
        <xdr:cNvPr id="91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146</xdr:row>
      <xdr:rowOff>0</xdr:rowOff>
    </xdr:from>
    <xdr:ext cx="304800" cy="152400"/>
    <xdr:sp macro="" textlink="">
      <xdr:nvSpPr>
        <xdr:cNvPr id="91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147</xdr:row>
      <xdr:rowOff>0</xdr:rowOff>
    </xdr:from>
    <xdr:ext cx="304800" cy="152400"/>
    <xdr:sp macro="" textlink="">
      <xdr:nvSpPr>
        <xdr:cNvPr id="91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152</xdr:row>
      <xdr:rowOff>0</xdr:rowOff>
    </xdr:from>
    <xdr:ext cx="304800" cy="152400"/>
    <xdr:sp macro="" textlink="">
      <xdr:nvSpPr>
        <xdr:cNvPr id="91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139</xdr:row>
      <xdr:rowOff>0</xdr:rowOff>
    </xdr:from>
    <xdr:ext cx="304800" cy="152400"/>
    <xdr:sp macro="" textlink="">
      <xdr:nvSpPr>
        <xdr:cNvPr id="91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140</xdr:row>
      <xdr:rowOff>0</xdr:rowOff>
    </xdr:from>
    <xdr:ext cx="304800" cy="152400"/>
    <xdr:sp macro="" textlink="">
      <xdr:nvSpPr>
        <xdr:cNvPr id="91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152</xdr:row>
      <xdr:rowOff>0</xdr:rowOff>
    </xdr:from>
    <xdr:ext cx="304800" cy="152400"/>
    <xdr:sp macro="" textlink="">
      <xdr:nvSpPr>
        <xdr:cNvPr id="91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145</xdr:row>
      <xdr:rowOff>0</xdr:rowOff>
    </xdr:from>
    <xdr:ext cx="304800" cy="152400"/>
    <xdr:sp macro="" textlink="">
      <xdr:nvSpPr>
        <xdr:cNvPr id="91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146</xdr:row>
      <xdr:rowOff>0</xdr:rowOff>
    </xdr:from>
    <xdr:ext cx="304800" cy="152400"/>
    <xdr:sp macro="" textlink="">
      <xdr:nvSpPr>
        <xdr:cNvPr id="91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146</xdr:row>
      <xdr:rowOff>0</xdr:rowOff>
    </xdr:from>
    <xdr:ext cx="304800" cy="152400"/>
    <xdr:sp macro="" textlink="">
      <xdr:nvSpPr>
        <xdr:cNvPr id="91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147</xdr:row>
      <xdr:rowOff>0</xdr:rowOff>
    </xdr:from>
    <xdr:ext cx="304800" cy="152400"/>
    <xdr:sp macro="" textlink="">
      <xdr:nvSpPr>
        <xdr:cNvPr id="91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152</xdr:row>
      <xdr:rowOff>0</xdr:rowOff>
    </xdr:from>
    <xdr:ext cx="304800" cy="152400"/>
    <xdr:sp macro="" textlink="">
      <xdr:nvSpPr>
        <xdr:cNvPr id="91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147</xdr:row>
      <xdr:rowOff>0</xdr:rowOff>
    </xdr:from>
    <xdr:ext cx="304800" cy="152400"/>
    <xdr:sp macro="" textlink="">
      <xdr:nvSpPr>
        <xdr:cNvPr id="91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148</xdr:row>
      <xdr:rowOff>0</xdr:rowOff>
    </xdr:from>
    <xdr:ext cx="304800" cy="152400"/>
    <xdr:sp macro="" textlink="">
      <xdr:nvSpPr>
        <xdr:cNvPr id="92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119</xdr:row>
      <xdr:rowOff>0</xdr:rowOff>
    </xdr:from>
    <xdr:ext cx="304800" cy="152400"/>
    <xdr:sp macro="" textlink="">
      <xdr:nvSpPr>
        <xdr:cNvPr id="92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120</xdr:row>
      <xdr:rowOff>0</xdr:rowOff>
    </xdr:from>
    <xdr:ext cx="304800" cy="152400"/>
    <xdr:sp macro="" textlink="">
      <xdr:nvSpPr>
        <xdr:cNvPr id="92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120</xdr:row>
      <xdr:rowOff>0</xdr:rowOff>
    </xdr:from>
    <xdr:ext cx="304800" cy="152400"/>
    <xdr:sp macro="" textlink="">
      <xdr:nvSpPr>
        <xdr:cNvPr id="92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121</xdr:row>
      <xdr:rowOff>0</xdr:rowOff>
    </xdr:from>
    <xdr:ext cx="304800" cy="152400"/>
    <xdr:sp macro="" textlink="">
      <xdr:nvSpPr>
        <xdr:cNvPr id="92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92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92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92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103</xdr:row>
      <xdr:rowOff>0</xdr:rowOff>
    </xdr:from>
    <xdr:ext cx="304800" cy="152400"/>
    <xdr:sp macro="" textlink="">
      <xdr:nvSpPr>
        <xdr:cNvPr id="92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92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92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92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92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102</xdr:row>
      <xdr:rowOff>0</xdr:rowOff>
    </xdr:from>
    <xdr:ext cx="304800" cy="152400"/>
    <xdr:sp macro="" textlink="">
      <xdr:nvSpPr>
        <xdr:cNvPr id="92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102</xdr:row>
      <xdr:rowOff>0</xdr:rowOff>
    </xdr:from>
    <xdr:ext cx="304800" cy="152400"/>
    <xdr:sp macro="" textlink="">
      <xdr:nvSpPr>
        <xdr:cNvPr id="92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103</xdr:row>
      <xdr:rowOff>0</xdr:rowOff>
    </xdr:from>
    <xdr:ext cx="304800" cy="152400"/>
    <xdr:sp macro="" textlink="">
      <xdr:nvSpPr>
        <xdr:cNvPr id="92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103</xdr:row>
      <xdr:rowOff>0</xdr:rowOff>
    </xdr:from>
    <xdr:ext cx="304800" cy="152400"/>
    <xdr:sp macro="" textlink="">
      <xdr:nvSpPr>
        <xdr:cNvPr id="92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92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104</xdr:row>
      <xdr:rowOff>0</xdr:rowOff>
    </xdr:from>
    <xdr:ext cx="304800" cy="152400"/>
    <xdr:sp macro="" textlink="">
      <xdr:nvSpPr>
        <xdr:cNvPr id="92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92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90</xdr:row>
      <xdr:rowOff>0</xdr:rowOff>
    </xdr:from>
    <xdr:ext cx="304800" cy="152400"/>
    <xdr:sp macro="" textlink="">
      <xdr:nvSpPr>
        <xdr:cNvPr id="92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92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92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90</xdr:row>
      <xdr:rowOff>0</xdr:rowOff>
    </xdr:from>
    <xdr:ext cx="304800" cy="152400"/>
    <xdr:sp macro="" textlink="">
      <xdr:nvSpPr>
        <xdr:cNvPr id="92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90</xdr:row>
      <xdr:rowOff>0</xdr:rowOff>
    </xdr:from>
    <xdr:ext cx="304800" cy="152400"/>
    <xdr:sp macro="" textlink="">
      <xdr:nvSpPr>
        <xdr:cNvPr id="92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92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92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90</xdr:row>
      <xdr:rowOff>0</xdr:rowOff>
    </xdr:from>
    <xdr:ext cx="304800" cy="152400"/>
    <xdr:sp macro="" textlink="">
      <xdr:nvSpPr>
        <xdr:cNvPr id="92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90</xdr:row>
      <xdr:rowOff>0</xdr:rowOff>
    </xdr:from>
    <xdr:ext cx="304800" cy="152400"/>
    <xdr:sp macro="" textlink="">
      <xdr:nvSpPr>
        <xdr:cNvPr id="92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90</xdr:row>
      <xdr:rowOff>0</xdr:rowOff>
    </xdr:from>
    <xdr:ext cx="304800" cy="152400"/>
    <xdr:sp macro="" textlink="">
      <xdr:nvSpPr>
        <xdr:cNvPr id="92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90</xdr:row>
      <xdr:rowOff>0</xdr:rowOff>
    </xdr:from>
    <xdr:ext cx="304800" cy="152400"/>
    <xdr:sp macro="" textlink="">
      <xdr:nvSpPr>
        <xdr:cNvPr id="92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90</xdr:row>
      <xdr:rowOff>0</xdr:rowOff>
    </xdr:from>
    <xdr:ext cx="304800" cy="152400"/>
    <xdr:sp macro="" textlink="">
      <xdr:nvSpPr>
        <xdr:cNvPr id="92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90</xdr:row>
      <xdr:rowOff>0</xdr:rowOff>
    </xdr:from>
    <xdr:ext cx="304800" cy="152400"/>
    <xdr:sp macro="" textlink="">
      <xdr:nvSpPr>
        <xdr:cNvPr id="92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90</xdr:row>
      <xdr:rowOff>0</xdr:rowOff>
    </xdr:from>
    <xdr:ext cx="304800" cy="152400"/>
    <xdr:sp macro="" textlink="">
      <xdr:nvSpPr>
        <xdr:cNvPr id="92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90</xdr:row>
      <xdr:rowOff>0</xdr:rowOff>
    </xdr:from>
    <xdr:ext cx="304800" cy="152400"/>
    <xdr:sp macro="" textlink="">
      <xdr:nvSpPr>
        <xdr:cNvPr id="92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90</xdr:row>
      <xdr:rowOff>0</xdr:rowOff>
    </xdr:from>
    <xdr:ext cx="304800" cy="152400"/>
    <xdr:sp macro="" textlink="">
      <xdr:nvSpPr>
        <xdr:cNvPr id="92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90</xdr:row>
      <xdr:rowOff>0</xdr:rowOff>
    </xdr:from>
    <xdr:ext cx="304800" cy="152400"/>
    <xdr:sp macro="" textlink="">
      <xdr:nvSpPr>
        <xdr:cNvPr id="92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90</xdr:row>
      <xdr:rowOff>0</xdr:rowOff>
    </xdr:from>
    <xdr:ext cx="304800" cy="152400"/>
    <xdr:sp macro="" textlink="">
      <xdr:nvSpPr>
        <xdr:cNvPr id="92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90</xdr:row>
      <xdr:rowOff>0</xdr:rowOff>
    </xdr:from>
    <xdr:ext cx="304800" cy="152400"/>
    <xdr:sp macro="" textlink="">
      <xdr:nvSpPr>
        <xdr:cNvPr id="92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90</xdr:row>
      <xdr:rowOff>0</xdr:rowOff>
    </xdr:from>
    <xdr:ext cx="304800" cy="152400"/>
    <xdr:sp macro="" textlink="">
      <xdr:nvSpPr>
        <xdr:cNvPr id="92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91</xdr:row>
      <xdr:rowOff>0</xdr:rowOff>
    </xdr:from>
    <xdr:ext cx="304800" cy="152400"/>
    <xdr:sp macro="" textlink="">
      <xdr:nvSpPr>
        <xdr:cNvPr id="92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92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92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92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92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92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92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92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92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92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95</xdr:row>
      <xdr:rowOff>0</xdr:rowOff>
    </xdr:from>
    <xdr:ext cx="304800" cy="152400"/>
    <xdr:sp macro="" textlink="">
      <xdr:nvSpPr>
        <xdr:cNvPr id="92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96</xdr:row>
      <xdr:rowOff>0</xdr:rowOff>
    </xdr:from>
    <xdr:ext cx="304800" cy="152400"/>
    <xdr:sp macro="" textlink="">
      <xdr:nvSpPr>
        <xdr:cNvPr id="92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101</xdr:row>
      <xdr:rowOff>0</xdr:rowOff>
    </xdr:from>
    <xdr:ext cx="304800" cy="152400"/>
    <xdr:sp macro="" textlink="">
      <xdr:nvSpPr>
        <xdr:cNvPr id="92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93</xdr:row>
      <xdr:rowOff>0</xdr:rowOff>
    </xdr:from>
    <xdr:ext cx="304800" cy="152400"/>
    <xdr:sp macro="" textlink="">
      <xdr:nvSpPr>
        <xdr:cNvPr id="92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107</xdr:row>
      <xdr:rowOff>0</xdr:rowOff>
    </xdr:from>
    <xdr:ext cx="304800" cy="152400"/>
    <xdr:sp macro="" textlink="">
      <xdr:nvSpPr>
        <xdr:cNvPr id="92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94</xdr:row>
      <xdr:rowOff>0</xdr:rowOff>
    </xdr:from>
    <xdr:ext cx="304800" cy="152400"/>
    <xdr:sp macro="" textlink="">
      <xdr:nvSpPr>
        <xdr:cNvPr id="92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108</xdr:row>
      <xdr:rowOff>0</xdr:rowOff>
    </xdr:from>
    <xdr:ext cx="304800" cy="152400"/>
    <xdr:sp macro="" textlink="">
      <xdr:nvSpPr>
        <xdr:cNvPr id="92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92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92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109</xdr:row>
      <xdr:rowOff>0</xdr:rowOff>
    </xdr:from>
    <xdr:ext cx="304800" cy="152400"/>
    <xdr:sp macro="" textlink="">
      <xdr:nvSpPr>
        <xdr:cNvPr id="92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109</xdr:row>
      <xdr:rowOff>0</xdr:rowOff>
    </xdr:from>
    <xdr:ext cx="304800" cy="152400"/>
    <xdr:sp macro="" textlink="">
      <xdr:nvSpPr>
        <xdr:cNvPr id="92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92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92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92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92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92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92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92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92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92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92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92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92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108</xdr:row>
      <xdr:rowOff>0</xdr:rowOff>
    </xdr:from>
    <xdr:ext cx="304800" cy="152400"/>
    <xdr:sp macro="" textlink="">
      <xdr:nvSpPr>
        <xdr:cNvPr id="92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109</xdr:row>
      <xdr:rowOff>0</xdr:rowOff>
    </xdr:from>
    <xdr:ext cx="304800" cy="152400"/>
    <xdr:sp macro="" textlink="">
      <xdr:nvSpPr>
        <xdr:cNvPr id="92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106</xdr:row>
      <xdr:rowOff>0</xdr:rowOff>
    </xdr:from>
    <xdr:ext cx="304800" cy="152400"/>
    <xdr:sp macro="" textlink="">
      <xdr:nvSpPr>
        <xdr:cNvPr id="92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99</xdr:row>
      <xdr:rowOff>0</xdr:rowOff>
    </xdr:from>
    <xdr:ext cx="304800" cy="152400"/>
    <xdr:sp macro="" textlink="">
      <xdr:nvSpPr>
        <xdr:cNvPr id="92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100</xdr:row>
      <xdr:rowOff>0</xdr:rowOff>
    </xdr:from>
    <xdr:ext cx="304800" cy="152400"/>
    <xdr:sp macro="" textlink="">
      <xdr:nvSpPr>
        <xdr:cNvPr id="92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100</xdr:row>
      <xdr:rowOff>0</xdr:rowOff>
    </xdr:from>
    <xdr:ext cx="304800" cy="152400"/>
    <xdr:sp macro="" textlink="">
      <xdr:nvSpPr>
        <xdr:cNvPr id="92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101</xdr:row>
      <xdr:rowOff>0</xdr:rowOff>
    </xdr:from>
    <xdr:ext cx="304800" cy="152400"/>
    <xdr:sp macro="" textlink="">
      <xdr:nvSpPr>
        <xdr:cNvPr id="92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106</xdr:row>
      <xdr:rowOff>0</xdr:rowOff>
    </xdr:from>
    <xdr:ext cx="304800" cy="152400"/>
    <xdr:sp macro="" textlink="">
      <xdr:nvSpPr>
        <xdr:cNvPr id="92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101</xdr:row>
      <xdr:rowOff>0</xdr:rowOff>
    </xdr:from>
    <xdr:ext cx="304800" cy="152400"/>
    <xdr:sp macro="" textlink="">
      <xdr:nvSpPr>
        <xdr:cNvPr id="92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102</xdr:row>
      <xdr:rowOff>0</xdr:rowOff>
    </xdr:from>
    <xdr:ext cx="304800" cy="152400"/>
    <xdr:sp macro="" textlink="">
      <xdr:nvSpPr>
        <xdr:cNvPr id="92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107</xdr:row>
      <xdr:rowOff>0</xdr:rowOff>
    </xdr:from>
    <xdr:ext cx="304800" cy="152400"/>
    <xdr:sp macro="" textlink="">
      <xdr:nvSpPr>
        <xdr:cNvPr id="92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109</xdr:row>
      <xdr:rowOff>0</xdr:rowOff>
    </xdr:from>
    <xdr:ext cx="304800" cy="152400"/>
    <xdr:sp macro="" textlink="">
      <xdr:nvSpPr>
        <xdr:cNvPr id="92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99</xdr:row>
      <xdr:rowOff>0</xdr:rowOff>
    </xdr:from>
    <xdr:ext cx="304800" cy="152400"/>
    <xdr:sp macro="" textlink="">
      <xdr:nvSpPr>
        <xdr:cNvPr id="92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100</xdr:row>
      <xdr:rowOff>0</xdr:rowOff>
    </xdr:from>
    <xdr:ext cx="304800" cy="152400"/>
    <xdr:sp macro="" textlink="">
      <xdr:nvSpPr>
        <xdr:cNvPr id="92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105</xdr:row>
      <xdr:rowOff>0</xdr:rowOff>
    </xdr:from>
    <xdr:ext cx="304800" cy="152400"/>
    <xdr:sp macro="" textlink="">
      <xdr:nvSpPr>
        <xdr:cNvPr id="92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106</xdr:row>
      <xdr:rowOff>0</xdr:rowOff>
    </xdr:from>
    <xdr:ext cx="304800" cy="152400"/>
    <xdr:sp macro="" textlink="">
      <xdr:nvSpPr>
        <xdr:cNvPr id="92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107</xdr:row>
      <xdr:rowOff>0</xdr:rowOff>
    </xdr:from>
    <xdr:ext cx="304800" cy="152400"/>
    <xdr:sp macro="" textlink="">
      <xdr:nvSpPr>
        <xdr:cNvPr id="92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107</xdr:row>
      <xdr:rowOff>0</xdr:rowOff>
    </xdr:from>
    <xdr:ext cx="304800" cy="152400"/>
    <xdr:sp macro="" textlink="">
      <xdr:nvSpPr>
        <xdr:cNvPr id="92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108</xdr:row>
      <xdr:rowOff>0</xdr:rowOff>
    </xdr:from>
    <xdr:ext cx="304800" cy="152400"/>
    <xdr:sp macro="" textlink="">
      <xdr:nvSpPr>
        <xdr:cNvPr id="92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105</xdr:row>
      <xdr:rowOff>0</xdr:rowOff>
    </xdr:from>
    <xdr:ext cx="304800" cy="152400"/>
    <xdr:sp macro="" textlink="">
      <xdr:nvSpPr>
        <xdr:cNvPr id="92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105</xdr:row>
      <xdr:rowOff>0</xdr:rowOff>
    </xdr:from>
    <xdr:ext cx="304800" cy="152400"/>
    <xdr:sp macro="" textlink="">
      <xdr:nvSpPr>
        <xdr:cNvPr id="92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92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92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105</xdr:row>
      <xdr:rowOff>0</xdr:rowOff>
    </xdr:from>
    <xdr:ext cx="304800" cy="152400"/>
    <xdr:sp macro="" textlink="">
      <xdr:nvSpPr>
        <xdr:cNvPr id="92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105</xdr:row>
      <xdr:rowOff>0</xdr:rowOff>
    </xdr:from>
    <xdr:ext cx="304800" cy="152400"/>
    <xdr:sp macro="" textlink="">
      <xdr:nvSpPr>
        <xdr:cNvPr id="92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105</xdr:row>
      <xdr:rowOff>0</xdr:rowOff>
    </xdr:from>
    <xdr:ext cx="304800" cy="152400"/>
    <xdr:sp macro="" textlink="">
      <xdr:nvSpPr>
        <xdr:cNvPr id="92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105</xdr:row>
      <xdr:rowOff>0</xdr:rowOff>
    </xdr:from>
    <xdr:ext cx="304800" cy="152400"/>
    <xdr:sp macro="" textlink="">
      <xdr:nvSpPr>
        <xdr:cNvPr id="92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103</xdr:row>
      <xdr:rowOff>0</xdr:rowOff>
    </xdr:from>
    <xdr:ext cx="304800" cy="152400"/>
    <xdr:sp macro="" textlink="">
      <xdr:nvSpPr>
        <xdr:cNvPr id="93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103</xdr:row>
      <xdr:rowOff>0</xdr:rowOff>
    </xdr:from>
    <xdr:ext cx="304800" cy="152400"/>
    <xdr:sp macro="" textlink="">
      <xdr:nvSpPr>
        <xdr:cNvPr id="93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93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93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90</xdr:row>
      <xdr:rowOff>0</xdr:rowOff>
    </xdr:from>
    <xdr:ext cx="304800" cy="152400"/>
    <xdr:sp macro="" textlink="">
      <xdr:nvSpPr>
        <xdr:cNvPr id="93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105</xdr:row>
      <xdr:rowOff>0</xdr:rowOff>
    </xdr:from>
    <xdr:ext cx="304800" cy="152400"/>
    <xdr:sp macro="" textlink="">
      <xdr:nvSpPr>
        <xdr:cNvPr id="93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93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91</xdr:row>
      <xdr:rowOff>0</xdr:rowOff>
    </xdr:from>
    <xdr:ext cx="304800" cy="152400"/>
    <xdr:sp macro="" textlink="">
      <xdr:nvSpPr>
        <xdr:cNvPr id="93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93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93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93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93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93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93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93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93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93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93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93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93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93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93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93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93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93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93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91</xdr:row>
      <xdr:rowOff>0</xdr:rowOff>
    </xdr:from>
    <xdr:ext cx="304800" cy="152400"/>
    <xdr:sp macro="" textlink="">
      <xdr:nvSpPr>
        <xdr:cNvPr id="93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92</xdr:row>
      <xdr:rowOff>0</xdr:rowOff>
    </xdr:from>
    <xdr:ext cx="304800" cy="152400"/>
    <xdr:sp macro="" textlink="">
      <xdr:nvSpPr>
        <xdr:cNvPr id="93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93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93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93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93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93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93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93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93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90</xdr:row>
      <xdr:rowOff>0</xdr:rowOff>
    </xdr:from>
    <xdr:ext cx="304800" cy="152400"/>
    <xdr:sp macro="" textlink="">
      <xdr:nvSpPr>
        <xdr:cNvPr id="93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96</xdr:row>
      <xdr:rowOff>0</xdr:rowOff>
    </xdr:from>
    <xdr:ext cx="304800" cy="152400"/>
    <xdr:sp macro="" textlink="">
      <xdr:nvSpPr>
        <xdr:cNvPr id="93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97</xdr:row>
      <xdr:rowOff>0</xdr:rowOff>
    </xdr:from>
    <xdr:ext cx="304800" cy="152400"/>
    <xdr:sp macro="" textlink="">
      <xdr:nvSpPr>
        <xdr:cNvPr id="93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102</xdr:row>
      <xdr:rowOff>0</xdr:rowOff>
    </xdr:from>
    <xdr:ext cx="304800" cy="152400"/>
    <xdr:sp macro="" textlink="">
      <xdr:nvSpPr>
        <xdr:cNvPr id="93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94</xdr:row>
      <xdr:rowOff>0</xdr:rowOff>
    </xdr:from>
    <xdr:ext cx="304800" cy="152400"/>
    <xdr:sp macro="" textlink="">
      <xdr:nvSpPr>
        <xdr:cNvPr id="93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95</xdr:row>
      <xdr:rowOff>0</xdr:rowOff>
    </xdr:from>
    <xdr:ext cx="304800" cy="152400"/>
    <xdr:sp macro="" textlink="">
      <xdr:nvSpPr>
        <xdr:cNvPr id="93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107</xdr:row>
      <xdr:rowOff>0</xdr:rowOff>
    </xdr:from>
    <xdr:ext cx="304800" cy="152400"/>
    <xdr:sp macro="" textlink="">
      <xdr:nvSpPr>
        <xdr:cNvPr id="93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100</xdr:row>
      <xdr:rowOff>0</xdr:rowOff>
    </xdr:from>
    <xdr:ext cx="304800" cy="152400"/>
    <xdr:sp macro="" textlink="">
      <xdr:nvSpPr>
        <xdr:cNvPr id="93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101</xdr:row>
      <xdr:rowOff>0</xdr:rowOff>
    </xdr:from>
    <xdr:ext cx="304800" cy="152400"/>
    <xdr:sp macro="" textlink="">
      <xdr:nvSpPr>
        <xdr:cNvPr id="93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101</xdr:row>
      <xdr:rowOff>0</xdr:rowOff>
    </xdr:from>
    <xdr:ext cx="304800" cy="152400"/>
    <xdr:sp macro="" textlink="">
      <xdr:nvSpPr>
        <xdr:cNvPr id="93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102</xdr:row>
      <xdr:rowOff>0</xdr:rowOff>
    </xdr:from>
    <xdr:ext cx="304800" cy="152400"/>
    <xdr:sp macro="" textlink="">
      <xdr:nvSpPr>
        <xdr:cNvPr id="93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107</xdr:row>
      <xdr:rowOff>0</xdr:rowOff>
    </xdr:from>
    <xdr:ext cx="304800" cy="152400"/>
    <xdr:sp macro="" textlink="">
      <xdr:nvSpPr>
        <xdr:cNvPr id="93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102</xdr:row>
      <xdr:rowOff>0</xdr:rowOff>
    </xdr:from>
    <xdr:ext cx="304800" cy="152400"/>
    <xdr:sp macro="" textlink="">
      <xdr:nvSpPr>
        <xdr:cNvPr id="93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103</xdr:row>
      <xdr:rowOff>0</xdr:rowOff>
    </xdr:from>
    <xdr:ext cx="304800" cy="152400"/>
    <xdr:sp macro="" textlink="">
      <xdr:nvSpPr>
        <xdr:cNvPr id="93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100</xdr:row>
      <xdr:rowOff>0</xdr:rowOff>
    </xdr:from>
    <xdr:ext cx="304800" cy="152400"/>
    <xdr:sp macro="" textlink="">
      <xdr:nvSpPr>
        <xdr:cNvPr id="93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101</xdr:row>
      <xdr:rowOff>0</xdr:rowOff>
    </xdr:from>
    <xdr:ext cx="304800" cy="152400"/>
    <xdr:sp macro="" textlink="">
      <xdr:nvSpPr>
        <xdr:cNvPr id="93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106</xdr:row>
      <xdr:rowOff>0</xdr:rowOff>
    </xdr:from>
    <xdr:ext cx="304800" cy="152400"/>
    <xdr:sp macro="" textlink="">
      <xdr:nvSpPr>
        <xdr:cNvPr id="93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107</xdr:row>
      <xdr:rowOff>0</xdr:rowOff>
    </xdr:from>
    <xdr:ext cx="304800" cy="152400"/>
    <xdr:sp macro="" textlink="">
      <xdr:nvSpPr>
        <xdr:cNvPr id="93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93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105</xdr:row>
      <xdr:rowOff>0</xdr:rowOff>
    </xdr:from>
    <xdr:ext cx="304800" cy="152400"/>
    <xdr:sp macro="" textlink="">
      <xdr:nvSpPr>
        <xdr:cNvPr id="93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105</xdr:row>
      <xdr:rowOff>0</xdr:rowOff>
    </xdr:from>
    <xdr:ext cx="304800" cy="152400"/>
    <xdr:sp macro="" textlink="">
      <xdr:nvSpPr>
        <xdr:cNvPr id="93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92</xdr:row>
      <xdr:rowOff>0</xdr:rowOff>
    </xdr:from>
    <xdr:ext cx="304800" cy="152400"/>
    <xdr:sp macro="" textlink="">
      <xdr:nvSpPr>
        <xdr:cNvPr id="93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93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93</xdr:row>
      <xdr:rowOff>0</xdr:rowOff>
    </xdr:from>
    <xdr:ext cx="304800" cy="152400"/>
    <xdr:sp macro="" textlink="">
      <xdr:nvSpPr>
        <xdr:cNvPr id="93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93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93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93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93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93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93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93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93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93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93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93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93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93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93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93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93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93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93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93</xdr:row>
      <xdr:rowOff>0</xdr:rowOff>
    </xdr:from>
    <xdr:ext cx="304800" cy="152400"/>
    <xdr:sp macro="" textlink="">
      <xdr:nvSpPr>
        <xdr:cNvPr id="93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94</xdr:row>
      <xdr:rowOff>0</xdr:rowOff>
    </xdr:from>
    <xdr:ext cx="304800" cy="152400"/>
    <xdr:sp macro="" textlink="">
      <xdr:nvSpPr>
        <xdr:cNvPr id="93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91</xdr:row>
      <xdr:rowOff>0</xdr:rowOff>
    </xdr:from>
    <xdr:ext cx="304800" cy="152400"/>
    <xdr:sp macro="" textlink="">
      <xdr:nvSpPr>
        <xdr:cNvPr id="93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93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93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93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93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91</xdr:row>
      <xdr:rowOff>0</xdr:rowOff>
    </xdr:from>
    <xdr:ext cx="304800" cy="152400"/>
    <xdr:sp macro="" textlink="">
      <xdr:nvSpPr>
        <xdr:cNvPr id="93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93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93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92</xdr:row>
      <xdr:rowOff>0</xdr:rowOff>
    </xdr:from>
    <xdr:ext cx="304800" cy="152400"/>
    <xdr:sp macro="" textlink="">
      <xdr:nvSpPr>
        <xdr:cNvPr id="93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98</xdr:row>
      <xdr:rowOff>0</xdr:rowOff>
    </xdr:from>
    <xdr:ext cx="304800" cy="152400"/>
    <xdr:sp macro="" textlink="">
      <xdr:nvSpPr>
        <xdr:cNvPr id="93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99</xdr:row>
      <xdr:rowOff>0</xdr:rowOff>
    </xdr:from>
    <xdr:ext cx="304800" cy="152400"/>
    <xdr:sp macro="" textlink="">
      <xdr:nvSpPr>
        <xdr:cNvPr id="93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104</xdr:row>
      <xdr:rowOff>0</xdr:rowOff>
    </xdr:from>
    <xdr:ext cx="304800" cy="152400"/>
    <xdr:sp macro="" textlink="">
      <xdr:nvSpPr>
        <xdr:cNvPr id="93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96</xdr:row>
      <xdr:rowOff>0</xdr:rowOff>
    </xdr:from>
    <xdr:ext cx="304800" cy="152400"/>
    <xdr:sp macro="" textlink="">
      <xdr:nvSpPr>
        <xdr:cNvPr id="93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97</xdr:row>
      <xdr:rowOff>0</xdr:rowOff>
    </xdr:from>
    <xdr:ext cx="304800" cy="152400"/>
    <xdr:sp macro="" textlink="">
      <xdr:nvSpPr>
        <xdr:cNvPr id="93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102</xdr:row>
      <xdr:rowOff>0</xdr:rowOff>
    </xdr:from>
    <xdr:ext cx="304800" cy="152400"/>
    <xdr:sp macro="" textlink="">
      <xdr:nvSpPr>
        <xdr:cNvPr id="93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103</xdr:row>
      <xdr:rowOff>0</xdr:rowOff>
    </xdr:from>
    <xdr:ext cx="304800" cy="152400"/>
    <xdr:sp macro="" textlink="">
      <xdr:nvSpPr>
        <xdr:cNvPr id="93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103</xdr:row>
      <xdr:rowOff>0</xdr:rowOff>
    </xdr:from>
    <xdr:ext cx="304800" cy="152400"/>
    <xdr:sp macro="" textlink="">
      <xdr:nvSpPr>
        <xdr:cNvPr id="93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104</xdr:row>
      <xdr:rowOff>0</xdr:rowOff>
    </xdr:from>
    <xdr:ext cx="304800" cy="152400"/>
    <xdr:sp macro="" textlink="">
      <xdr:nvSpPr>
        <xdr:cNvPr id="93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104</xdr:row>
      <xdr:rowOff>0</xdr:rowOff>
    </xdr:from>
    <xdr:ext cx="304800" cy="152400"/>
    <xdr:sp macro="" textlink="">
      <xdr:nvSpPr>
        <xdr:cNvPr id="93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105</xdr:row>
      <xdr:rowOff>0</xdr:rowOff>
    </xdr:from>
    <xdr:ext cx="304800" cy="152400"/>
    <xdr:sp macro="" textlink="">
      <xdr:nvSpPr>
        <xdr:cNvPr id="93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102</xdr:row>
      <xdr:rowOff>0</xdr:rowOff>
    </xdr:from>
    <xdr:ext cx="304800" cy="152400"/>
    <xdr:sp macro="" textlink="">
      <xdr:nvSpPr>
        <xdr:cNvPr id="94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103</xdr:row>
      <xdr:rowOff>0</xdr:rowOff>
    </xdr:from>
    <xdr:ext cx="304800" cy="152400"/>
    <xdr:sp macro="" textlink="">
      <xdr:nvSpPr>
        <xdr:cNvPr id="94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94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93</xdr:row>
      <xdr:rowOff>0</xdr:rowOff>
    </xdr:from>
    <xdr:ext cx="304800" cy="152400"/>
    <xdr:sp macro="" textlink="">
      <xdr:nvSpPr>
        <xdr:cNvPr id="94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94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94</xdr:row>
      <xdr:rowOff>0</xdr:rowOff>
    </xdr:from>
    <xdr:ext cx="304800" cy="152400"/>
    <xdr:sp macro="" textlink="">
      <xdr:nvSpPr>
        <xdr:cNvPr id="94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94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94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94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94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94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94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94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94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94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94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94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94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94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94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94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94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94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94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94</xdr:row>
      <xdr:rowOff>0</xdr:rowOff>
    </xdr:from>
    <xdr:ext cx="304800" cy="152400"/>
    <xdr:sp macro="" textlink="">
      <xdr:nvSpPr>
        <xdr:cNvPr id="94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95</xdr:row>
      <xdr:rowOff>0</xdr:rowOff>
    </xdr:from>
    <xdr:ext cx="304800" cy="152400"/>
    <xdr:sp macro="" textlink="">
      <xdr:nvSpPr>
        <xdr:cNvPr id="94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92</xdr:row>
      <xdr:rowOff>0</xdr:rowOff>
    </xdr:from>
    <xdr:ext cx="304800" cy="152400"/>
    <xdr:sp macro="" textlink="">
      <xdr:nvSpPr>
        <xdr:cNvPr id="94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94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94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94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94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92</xdr:row>
      <xdr:rowOff>0</xdr:rowOff>
    </xdr:from>
    <xdr:ext cx="304800" cy="152400"/>
    <xdr:sp macro="" textlink="">
      <xdr:nvSpPr>
        <xdr:cNvPr id="94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94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94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93</xdr:row>
      <xdr:rowOff>0</xdr:rowOff>
    </xdr:from>
    <xdr:ext cx="304800" cy="152400"/>
    <xdr:sp macro="" textlink="">
      <xdr:nvSpPr>
        <xdr:cNvPr id="94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99</xdr:row>
      <xdr:rowOff>0</xdr:rowOff>
    </xdr:from>
    <xdr:ext cx="304800" cy="152400"/>
    <xdr:sp macro="" textlink="">
      <xdr:nvSpPr>
        <xdr:cNvPr id="94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100</xdr:row>
      <xdr:rowOff>0</xdr:rowOff>
    </xdr:from>
    <xdr:ext cx="304800" cy="152400"/>
    <xdr:sp macro="" textlink="">
      <xdr:nvSpPr>
        <xdr:cNvPr id="94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105</xdr:row>
      <xdr:rowOff>0</xdr:rowOff>
    </xdr:from>
    <xdr:ext cx="304800" cy="152400"/>
    <xdr:sp macro="" textlink="">
      <xdr:nvSpPr>
        <xdr:cNvPr id="94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97</xdr:row>
      <xdr:rowOff>0</xdr:rowOff>
    </xdr:from>
    <xdr:ext cx="304800" cy="152400"/>
    <xdr:sp macro="" textlink="">
      <xdr:nvSpPr>
        <xdr:cNvPr id="94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98</xdr:row>
      <xdr:rowOff>0</xdr:rowOff>
    </xdr:from>
    <xdr:ext cx="304800" cy="152400"/>
    <xdr:sp macro="" textlink="">
      <xdr:nvSpPr>
        <xdr:cNvPr id="94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103</xdr:row>
      <xdr:rowOff>0</xdr:rowOff>
    </xdr:from>
    <xdr:ext cx="304800" cy="152400"/>
    <xdr:sp macro="" textlink="">
      <xdr:nvSpPr>
        <xdr:cNvPr id="94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104</xdr:row>
      <xdr:rowOff>0</xdr:rowOff>
    </xdr:from>
    <xdr:ext cx="304800" cy="152400"/>
    <xdr:sp macro="" textlink="">
      <xdr:nvSpPr>
        <xdr:cNvPr id="94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104</xdr:row>
      <xdr:rowOff>0</xdr:rowOff>
    </xdr:from>
    <xdr:ext cx="304800" cy="152400"/>
    <xdr:sp macro="" textlink="">
      <xdr:nvSpPr>
        <xdr:cNvPr id="94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105</xdr:row>
      <xdr:rowOff>0</xdr:rowOff>
    </xdr:from>
    <xdr:ext cx="304800" cy="152400"/>
    <xdr:sp macro="" textlink="">
      <xdr:nvSpPr>
        <xdr:cNvPr id="94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105</xdr:row>
      <xdr:rowOff>0</xdr:rowOff>
    </xdr:from>
    <xdr:ext cx="304800" cy="152400"/>
    <xdr:sp macro="" textlink="">
      <xdr:nvSpPr>
        <xdr:cNvPr id="94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103</xdr:row>
      <xdr:rowOff>0</xdr:rowOff>
    </xdr:from>
    <xdr:ext cx="304800" cy="152400"/>
    <xdr:sp macro="" textlink="">
      <xdr:nvSpPr>
        <xdr:cNvPr id="94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104</xdr:row>
      <xdr:rowOff>0</xdr:rowOff>
    </xdr:from>
    <xdr:ext cx="304800" cy="152400"/>
    <xdr:sp macro="" textlink="">
      <xdr:nvSpPr>
        <xdr:cNvPr id="94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92</xdr:row>
      <xdr:rowOff>0</xdr:rowOff>
    </xdr:from>
    <xdr:ext cx="304800" cy="152400"/>
    <xdr:sp macro="" textlink="">
      <xdr:nvSpPr>
        <xdr:cNvPr id="94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106</xdr:row>
      <xdr:rowOff>0</xdr:rowOff>
    </xdr:from>
    <xdr:ext cx="304800" cy="152400"/>
    <xdr:sp macro="" textlink="">
      <xdr:nvSpPr>
        <xdr:cNvPr id="94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93</xdr:row>
      <xdr:rowOff>0</xdr:rowOff>
    </xdr:from>
    <xdr:ext cx="304800" cy="152400"/>
    <xdr:sp macro="" textlink="">
      <xdr:nvSpPr>
        <xdr:cNvPr id="94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107</xdr:row>
      <xdr:rowOff>0</xdr:rowOff>
    </xdr:from>
    <xdr:ext cx="304800" cy="152400"/>
    <xdr:sp macro="" textlink="">
      <xdr:nvSpPr>
        <xdr:cNvPr id="94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109</xdr:row>
      <xdr:rowOff>0</xdr:rowOff>
    </xdr:from>
    <xdr:ext cx="304800" cy="152400"/>
    <xdr:sp macro="" textlink="">
      <xdr:nvSpPr>
        <xdr:cNvPr id="94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109</xdr:row>
      <xdr:rowOff>0</xdr:rowOff>
    </xdr:from>
    <xdr:ext cx="304800" cy="152400"/>
    <xdr:sp macro="" textlink="">
      <xdr:nvSpPr>
        <xdr:cNvPr id="94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107</xdr:row>
      <xdr:rowOff>0</xdr:rowOff>
    </xdr:from>
    <xdr:ext cx="304800" cy="152400"/>
    <xdr:sp macro="" textlink="">
      <xdr:nvSpPr>
        <xdr:cNvPr id="94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107</xdr:row>
      <xdr:rowOff>0</xdr:rowOff>
    </xdr:from>
    <xdr:ext cx="304800" cy="152400"/>
    <xdr:sp macro="" textlink="">
      <xdr:nvSpPr>
        <xdr:cNvPr id="94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94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94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107</xdr:row>
      <xdr:rowOff>0</xdr:rowOff>
    </xdr:from>
    <xdr:ext cx="304800" cy="152400"/>
    <xdr:sp macro="" textlink="">
      <xdr:nvSpPr>
        <xdr:cNvPr id="94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107</xdr:row>
      <xdr:rowOff>0</xdr:rowOff>
    </xdr:from>
    <xdr:ext cx="304800" cy="152400"/>
    <xdr:sp macro="" textlink="">
      <xdr:nvSpPr>
        <xdr:cNvPr id="94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107</xdr:row>
      <xdr:rowOff>0</xdr:rowOff>
    </xdr:from>
    <xdr:ext cx="304800" cy="152400"/>
    <xdr:sp macro="" textlink="">
      <xdr:nvSpPr>
        <xdr:cNvPr id="94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107</xdr:row>
      <xdr:rowOff>0</xdr:rowOff>
    </xdr:from>
    <xdr:ext cx="304800" cy="152400"/>
    <xdr:sp macro="" textlink="">
      <xdr:nvSpPr>
        <xdr:cNvPr id="94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107</xdr:row>
      <xdr:rowOff>0</xdr:rowOff>
    </xdr:from>
    <xdr:ext cx="304800" cy="152400"/>
    <xdr:sp macro="" textlink="">
      <xdr:nvSpPr>
        <xdr:cNvPr id="94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107</xdr:row>
      <xdr:rowOff>0</xdr:rowOff>
    </xdr:from>
    <xdr:ext cx="304800" cy="152400"/>
    <xdr:sp macro="" textlink="">
      <xdr:nvSpPr>
        <xdr:cNvPr id="94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107</xdr:row>
      <xdr:rowOff>0</xdr:rowOff>
    </xdr:from>
    <xdr:ext cx="304800" cy="152400"/>
    <xdr:sp macro="" textlink="">
      <xdr:nvSpPr>
        <xdr:cNvPr id="94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107</xdr:row>
      <xdr:rowOff>0</xdr:rowOff>
    </xdr:from>
    <xdr:ext cx="304800" cy="152400"/>
    <xdr:sp macro="" textlink="">
      <xdr:nvSpPr>
        <xdr:cNvPr id="94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107</xdr:row>
      <xdr:rowOff>0</xdr:rowOff>
    </xdr:from>
    <xdr:ext cx="304800" cy="152400"/>
    <xdr:sp macro="" textlink="">
      <xdr:nvSpPr>
        <xdr:cNvPr id="94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107</xdr:row>
      <xdr:rowOff>0</xdr:rowOff>
    </xdr:from>
    <xdr:ext cx="304800" cy="152400"/>
    <xdr:sp macro="" textlink="">
      <xdr:nvSpPr>
        <xdr:cNvPr id="94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107</xdr:row>
      <xdr:rowOff>0</xdr:rowOff>
    </xdr:from>
    <xdr:ext cx="304800" cy="152400"/>
    <xdr:sp macro="" textlink="">
      <xdr:nvSpPr>
        <xdr:cNvPr id="94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107</xdr:row>
      <xdr:rowOff>0</xdr:rowOff>
    </xdr:from>
    <xdr:ext cx="304800" cy="152400"/>
    <xdr:sp macro="" textlink="">
      <xdr:nvSpPr>
        <xdr:cNvPr id="94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107</xdr:row>
      <xdr:rowOff>0</xdr:rowOff>
    </xdr:from>
    <xdr:ext cx="304800" cy="152400"/>
    <xdr:sp macro="" textlink="">
      <xdr:nvSpPr>
        <xdr:cNvPr id="94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108</xdr:row>
      <xdr:rowOff>0</xdr:rowOff>
    </xdr:from>
    <xdr:ext cx="304800" cy="152400"/>
    <xdr:sp macro="" textlink="">
      <xdr:nvSpPr>
        <xdr:cNvPr id="94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105</xdr:row>
      <xdr:rowOff>0</xdr:rowOff>
    </xdr:from>
    <xdr:ext cx="304800" cy="152400"/>
    <xdr:sp macro="" textlink="">
      <xdr:nvSpPr>
        <xdr:cNvPr id="94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98</xdr:row>
      <xdr:rowOff>0</xdr:rowOff>
    </xdr:from>
    <xdr:ext cx="304800" cy="152400"/>
    <xdr:sp macro="" textlink="">
      <xdr:nvSpPr>
        <xdr:cNvPr id="94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99</xdr:row>
      <xdr:rowOff>0</xdr:rowOff>
    </xdr:from>
    <xdr:ext cx="304800" cy="152400"/>
    <xdr:sp macro="" textlink="">
      <xdr:nvSpPr>
        <xdr:cNvPr id="94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99</xdr:row>
      <xdr:rowOff>0</xdr:rowOff>
    </xdr:from>
    <xdr:ext cx="304800" cy="152400"/>
    <xdr:sp macro="" textlink="">
      <xdr:nvSpPr>
        <xdr:cNvPr id="94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100</xdr:row>
      <xdr:rowOff>0</xdr:rowOff>
    </xdr:from>
    <xdr:ext cx="304800" cy="152400"/>
    <xdr:sp macro="" textlink="">
      <xdr:nvSpPr>
        <xdr:cNvPr id="94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105</xdr:row>
      <xdr:rowOff>0</xdr:rowOff>
    </xdr:from>
    <xdr:ext cx="304800" cy="152400"/>
    <xdr:sp macro="" textlink="">
      <xdr:nvSpPr>
        <xdr:cNvPr id="94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100</xdr:row>
      <xdr:rowOff>0</xdr:rowOff>
    </xdr:from>
    <xdr:ext cx="304800" cy="152400"/>
    <xdr:sp macro="" textlink="">
      <xdr:nvSpPr>
        <xdr:cNvPr id="94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101</xdr:row>
      <xdr:rowOff>0</xdr:rowOff>
    </xdr:from>
    <xdr:ext cx="304800" cy="152400"/>
    <xdr:sp macro="" textlink="">
      <xdr:nvSpPr>
        <xdr:cNvPr id="94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106</xdr:row>
      <xdr:rowOff>0</xdr:rowOff>
    </xdr:from>
    <xdr:ext cx="304800" cy="152400"/>
    <xdr:sp macro="" textlink="">
      <xdr:nvSpPr>
        <xdr:cNvPr id="94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93</xdr:row>
      <xdr:rowOff>0</xdr:rowOff>
    </xdr:from>
    <xdr:ext cx="304800" cy="152400"/>
    <xdr:sp macro="" textlink="">
      <xdr:nvSpPr>
        <xdr:cNvPr id="94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107</xdr:row>
      <xdr:rowOff>0</xdr:rowOff>
    </xdr:from>
    <xdr:ext cx="304800" cy="152400"/>
    <xdr:sp macro="" textlink="">
      <xdr:nvSpPr>
        <xdr:cNvPr id="94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94</xdr:row>
      <xdr:rowOff>0</xdr:rowOff>
    </xdr:from>
    <xdr:ext cx="304800" cy="152400"/>
    <xdr:sp macro="" textlink="">
      <xdr:nvSpPr>
        <xdr:cNvPr id="94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108</xdr:row>
      <xdr:rowOff>0</xdr:rowOff>
    </xdr:from>
    <xdr:ext cx="304800" cy="152400"/>
    <xdr:sp macro="" textlink="">
      <xdr:nvSpPr>
        <xdr:cNvPr id="94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94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94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109</xdr:row>
      <xdr:rowOff>0</xdr:rowOff>
    </xdr:from>
    <xdr:ext cx="304800" cy="152400"/>
    <xdr:sp macro="" textlink="">
      <xdr:nvSpPr>
        <xdr:cNvPr id="94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109</xdr:row>
      <xdr:rowOff>0</xdr:rowOff>
    </xdr:from>
    <xdr:ext cx="304800" cy="152400"/>
    <xdr:sp macro="" textlink="">
      <xdr:nvSpPr>
        <xdr:cNvPr id="94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94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94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94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94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94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94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94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94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94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94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94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94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108</xdr:row>
      <xdr:rowOff>0</xdr:rowOff>
    </xdr:from>
    <xdr:ext cx="304800" cy="152400"/>
    <xdr:sp macro="" textlink="">
      <xdr:nvSpPr>
        <xdr:cNvPr id="95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109</xdr:row>
      <xdr:rowOff>0</xdr:rowOff>
    </xdr:from>
    <xdr:ext cx="304800" cy="152400"/>
    <xdr:sp macro="" textlink="">
      <xdr:nvSpPr>
        <xdr:cNvPr id="95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106</xdr:row>
      <xdr:rowOff>0</xdr:rowOff>
    </xdr:from>
    <xdr:ext cx="304800" cy="152400"/>
    <xdr:sp macro="" textlink="">
      <xdr:nvSpPr>
        <xdr:cNvPr id="95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99</xdr:row>
      <xdr:rowOff>0</xdr:rowOff>
    </xdr:from>
    <xdr:ext cx="304800" cy="152400"/>
    <xdr:sp macro="" textlink="">
      <xdr:nvSpPr>
        <xdr:cNvPr id="95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100</xdr:row>
      <xdr:rowOff>0</xdr:rowOff>
    </xdr:from>
    <xdr:ext cx="304800" cy="152400"/>
    <xdr:sp macro="" textlink="">
      <xdr:nvSpPr>
        <xdr:cNvPr id="95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100</xdr:row>
      <xdr:rowOff>0</xdr:rowOff>
    </xdr:from>
    <xdr:ext cx="304800" cy="152400"/>
    <xdr:sp macro="" textlink="">
      <xdr:nvSpPr>
        <xdr:cNvPr id="95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101</xdr:row>
      <xdr:rowOff>0</xdr:rowOff>
    </xdr:from>
    <xdr:ext cx="304800" cy="152400"/>
    <xdr:sp macro="" textlink="">
      <xdr:nvSpPr>
        <xdr:cNvPr id="95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106</xdr:row>
      <xdr:rowOff>0</xdr:rowOff>
    </xdr:from>
    <xdr:ext cx="304800" cy="152400"/>
    <xdr:sp macro="" textlink="">
      <xdr:nvSpPr>
        <xdr:cNvPr id="95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101</xdr:row>
      <xdr:rowOff>0</xdr:rowOff>
    </xdr:from>
    <xdr:ext cx="304800" cy="152400"/>
    <xdr:sp macro="" textlink="">
      <xdr:nvSpPr>
        <xdr:cNvPr id="95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102</xdr:row>
      <xdr:rowOff>0</xdr:rowOff>
    </xdr:from>
    <xdr:ext cx="304800" cy="152400"/>
    <xdr:sp macro="" textlink="">
      <xdr:nvSpPr>
        <xdr:cNvPr id="95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107</xdr:row>
      <xdr:rowOff>0</xdr:rowOff>
    </xdr:from>
    <xdr:ext cx="304800" cy="152400"/>
    <xdr:sp macro="" textlink="">
      <xdr:nvSpPr>
        <xdr:cNvPr id="95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95</xdr:row>
      <xdr:rowOff>0</xdr:rowOff>
    </xdr:from>
    <xdr:ext cx="304800" cy="152400"/>
    <xdr:sp macro="" textlink="">
      <xdr:nvSpPr>
        <xdr:cNvPr id="95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109</xdr:row>
      <xdr:rowOff>0</xdr:rowOff>
    </xdr:from>
    <xdr:ext cx="304800" cy="152400"/>
    <xdr:sp macro="" textlink="">
      <xdr:nvSpPr>
        <xdr:cNvPr id="95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96</xdr:row>
      <xdr:rowOff>0</xdr:rowOff>
    </xdr:from>
    <xdr:ext cx="304800" cy="152400"/>
    <xdr:sp macro="" textlink="">
      <xdr:nvSpPr>
        <xdr:cNvPr id="95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108</xdr:row>
      <xdr:rowOff>0</xdr:rowOff>
    </xdr:from>
    <xdr:ext cx="304800" cy="152400"/>
    <xdr:sp macro="" textlink="">
      <xdr:nvSpPr>
        <xdr:cNvPr id="95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101</xdr:row>
      <xdr:rowOff>0</xdr:rowOff>
    </xdr:from>
    <xdr:ext cx="304800" cy="152400"/>
    <xdr:sp macro="" textlink="">
      <xdr:nvSpPr>
        <xdr:cNvPr id="95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102</xdr:row>
      <xdr:rowOff>0</xdr:rowOff>
    </xdr:from>
    <xdr:ext cx="304800" cy="152400"/>
    <xdr:sp macro="" textlink="">
      <xdr:nvSpPr>
        <xdr:cNvPr id="95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102</xdr:row>
      <xdr:rowOff>0</xdr:rowOff>
    </xdr:from>
    <xdr:ext cx="304800" cy="152400"/>
    <xdr:sp macro="" textlink="">
      <xdr:nvSpPr>
        <xdr:cNvPr id="95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103</xdr:row>
      <xdr:rowOff>0</xdr:rowOff>
    </xdr:from>
    <xdr:ext cx="304800" cy="152400"/>
    <xdr:sp macro="" textlink="">
      <xdr:nvSpPr>
        <xdr:cNvPr id="95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108</xdr:row>
      <xdr:rowOff>0</xdr:rowOff>
    </xdr:from>
    <xdr:ext cx="304800" cy="152400"/>
    <xdr:sp macro="" textlink="">
      <xdr:nvSpPr>
        <xdr:cNvPr id="95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103</xdr:row>
      <xdr:rowOff>0</xdr:rowOff>
    </xdr:from>
    <xdr:ext cx="304800" cy="152400"/>
    <xdr:sp macro="" textlink="">
      <xdr:nvSpPr>
        <xdr:cNvPr id="95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104</xdr:row>
      <xdr:rowOff>0</xdr:rowOff>
    </xdr:from>
    <xdr:ext cx="304800" cy="152400"/>
    <xdr:sp macro="" textlink="">
      <xdr:nvSpPr>
        <xdr:cNvPr id="95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109</xdr:row>
      <xdr:rowOff>0</xdr:rowOff>
    </xdr:from>
    <xdr:ext cx="304800" cy="152400"/>
    <xdr:sp macro="" textlink="">
      <xdr:nvSpPr>
        <xdr:cNvPr id="95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96</xdr:row>
      <xdr:rowOff>0</xdr:rowOff>
    </xdr:from>
    <xdr:ext cx="304800" cy="152400"/>
    <xdr:sp macro="" textlink="">
      <xdr:nvSpPr>
        <xdr:cNvPr id="95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97</xdr:row>
      <xdr:rowOff>0</xdr:rowOff>
    </xdr:from>
    <xdr:ext cx="304800" cy="152400"/>
    <xdr:sp macro="" textlink="">
      <xdr:nvSpPr>
        <xdr:cNvPr id="95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109</xdr:row>
      <xdr:rowOff>0</xdr:rowOff>
    </xdr:from>
    <xdr:ext cx="304800" cy="152400"/>
    <xdr:sp macro="" textlink="">
      <xdr:nvSpPr>
        <xdr:cNvPr id="95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102</xdr:row>
      <xdr:rowOff>0</xdr:rowOff>
    </xdr:from>
    <xdr:ext cx="304800" cy="152400"/>
    <xdr:sp macro="" textlink="">
      <xdr:nvSpPr>
        <xdr:cNvPr id="95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103</xdr:row>
      <xdr:rowOff>0</xdr:rowOff>
    </xdr:from>
    <xdr:ext cx="304800" cy="152400"/>
    <xdr:sp macro="" textlink="">
      <xdr:nvSpPr>
        <xdr:cNvPr id="95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103</xdr:row>
      <xdr:rowOff>0</xdr:rowOff>
    </xdr:from>
    <xdr:ext cx="304800" cy="152400"/>
    <xdr:sp macro="" textlink="">
      <xdr:nvSpPr>
        <xdr:cNvPr id="95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104</xdr:row>
      <xdr:rowOff>0</xdr:rowOff>
    </xdr:from>
    <xdr:ext cx="304800" cy="152400"/>
    <xdr:sp macro="" textlink="">
      <xdr:nvSpPr>
        <xdr:cNvPr id="95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109</xdr:row>
      <xdr:rowOff>0</xdr:rowOff>
    </xdr:from>
    <xdr:ext cx="304800" cy="152400"/>
    <xdr:sp macro="" textlink="">
      <xdr:nvSpPr>
        <xdr:cNvPr id="95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104</xdr:row>
      <xdr:rowOff>0</xdr:rowOff>
    </xdr:from>
    <xdr:ext cx="304800" cy="152400"/>
    <xdr:sp macro="" textlink="">
      <xdr:nvSpPr>
        <xdr:cNvPr id="95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105</xdr:row>
      <xdr:rowOff>0</xdr:rowOff>
    </xdr:from>
    <xdr:ext cx="304800" cy="152400"/>
    <xdr:sp macro="" textlink="">
      <xdr:nvSpPr>
        <xdr:cNvPr id="95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95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95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95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95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105</xdr:row>
      <xdr:rowOff>0</xdr:rowOff>
    </xdr:from>
    <xdr:ext cx="304800" cy="152400"/>
    <xdr:sp macro="" textlink="">
      <xdr:nvSpPr>
        <xdr:cNvPr id="95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105</xdr:row>
      <xdr:rowOff>0</xdr:rowOff>
    </xdr:from>
    <xdr:ext cx="304800" cy="152400"/>
    <xdr:sp macro="" textlink="">
      <xdr:nvSpPr>
        <xdr:cNvPr id="95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95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95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105</xdr:row>
      <xdr:rowOff>0</xdr:rowOff>
    </xdr:from>
    <xdr:ext cx="304800" cy="152400"/>
    <xdr:sp macro="" textlink="">
      <xdr:nvSpPr>
        <xdr:cNvPr id="95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105</xdr:row>
      <xdr:rowOff>0</xdr:rowOff>
    </xdr:from>
    <xdr:ext cx="304800" cy="152400"/>
    <xdr:sp macro="" textlink="">
      <xdr:nvSpPr>
        <xdr:cNvPr id="95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105</xdr:row>
      <xdr:rowOff>0</xdr:rowOff>
    </xdr:from>
    <xdr:ext cx="304800" cy="152400"/>
    <xdr:sp macro="" textlink="">
      <xdr:nvSpPr>
        <xdr:cNvPr id="95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105</xdr:row>
      <xdr:rowOff>0</xdr:rowOff>
    </xdr:from>
    <xdr:ext cx="304800" cy="152400"/>
    <xdr:sp macro="" textlink="">
      <xdr:nvSpPr>
        <xdr:cNvPr id="95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103</xdr:row>
      <xdr:rowOff>0</xdr:rowOff>
    </xdr:from>
    <xdr:ext cx="304800" cy="152400"/>
    <xdr:sp macro="" textlink="">
      <xdr:nvSpPr>
        <xdr:cNvPr id="95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103</xdr:row>
      <xdr:rowOff>0</xdr:rowOff>
    </xdr:from>
    <xdr:ext cx="304800" cy="152400"/>
    <xdr:sp macro="" textlink="">
      <xdr:nvSpPr>
        <xdr:cNvPr id="95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95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95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90</xdr:row>
      <xdr:rowOff>0</xdr:rowOff>
    </xdr:from>
    <xdr:ext cx="304800" cy="152400"/>
    <xdr:sp macro="" textlink="">
      <xdr:nvSpPr>
        <xdr:cNvPr id="95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105</xdr:row>
      <xdr:rowOff>0</xdr:rowOff>
    </xdr:from>
    <xdr:ext cx="304800" cy="152400"/>
    <xdr:sp macro="" textlink="">
      <xdr:nvSpPr>
        <xdr:cNvPr id="95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95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91</xdr:row>
      <xdr:rowOff>0</xdr:rowOff>
    </xdr:from>
    <xdr:ext cx="304800" cy="152400"/>
    <xdr:sp macro="" textlink="">
      <xdr:nvSpPr>
        <xdr:cNvPr id="95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95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95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95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95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95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95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95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95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95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95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95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95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95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95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95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95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95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91</xdr:row>
      <xdr:rowOff>0</xdr:rowOff>
    </xdr:from>
    <xdr:ext cx="304800" cy="152400"/>
    <xdr:sp macro="" textlink="">
      <xdr:nvSpPr>
        <xdr:cNvPr id="95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91</xdr:row>
      <xdr:rowOff>0</xdr:rowOff>
    </xdr:from>
    <xdr:ext cx="304800" cy="152400"/>
    <xdr:sp macro="" textlink="">
      <xdr:nvSpPr>
        <xdr:cNvPr id="95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92</xdr:row>
      <xdr:rowOff>0</xdr:rowOff>
    </xdr:from>
    <xdr:ext cx="304800" cy="152400"/>
    <xdr:sp macro="" textlink="">
      <xdr:nvSpPr>
        <xdr:cNvPr id="95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95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95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95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95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95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95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95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95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90</xdr:row>
      <xdr:rowOff>0</xdr:rowOff>
    </xdr:from>
    <xdr:ext cx="304800" cy="152400"/>
    <xdr:sp macro="" textlink="">
      <xdr:nvSpPr>
        <xdr:cNvPr id="95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96</xdr:row>
      <xdr:rowOff>0</xdr:rowOff>
    </xdr:from>
    <xdr:ext cx="304800" cy="152400"/>
    <xdr:sp macro="" textlink="">
      <xdr:nvSpPr>
        <xdr:cNvPr id="95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97</xdr:row>
      <xdr:rowOff>0</xdr:rowOff>
    </xdr:from>
    <xdr:ext cx="304800" cy="152400"/>
    <xdr:sp macro="" textlink="">
      <xdr:nvSpPr>
        <xdr:cNvPr id="95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102</xdr:row>
      <xdr:rowOff>0</xdr:rowOff>
    </xdr:from>
    <xdr:ext cx="304800" cy="152400"/>
    <xdr:sp macro="" textlink="">
      <xdr:nvSpPr>
        <xdr:cNvPr id="95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94</xdr:row>
      <xdr:rowOff>0</xdr:rowOff>
    </xdr:from>
    <xdr:ext cx="304800" cy="152400"/>
    <xdr:sp macro="" textlink="">
      <xdr:nvSpPr>
        <xdr:cNvPr id="95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108</xdr:row>
      <xdr:rowOff>0</xdr:rowOff>
    </xdr:from>
    <xdr:ext cx="304800" cy="152400"/>
    <xdr:sp macro="" textlink="">
      <xdr:nvSpPr>
        <xdr:cNvPr id="95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95</xdr:row>
      <xdr:rowOff>0</xdr:rowOff>
    </xdr:from>
    <xdr:ext cx="304800" cy="152400"/>
    <xdr:sp macro="" textlink="">
      <xdr:nvSpPr>
        <xdr:cNvPr id="95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109</xdr:row>
      <xdr:rowOff>0</xdr:rowOff>
    </xdr:from>
    <xdr:ext cx="304800" cy="152400"/>
    <xdr:sp macro="" textlink="">
      <xdr:nvSpPr>
        <xdr:cNvPr id="95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109</xdr:row>
      <xdr:rowOff>0</xdr:rowOff>
    </xdr:from>
    <xdr:ext cx="304800" cy="152400"/>
    <xdr:sp macro="" textlink="">
      <xdr:nvSpPr>
        <xdr:cNvPr id="95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109</xdr:row>
      <xdr:rowOff>0</xdr:rowOff>
    </xdr:from>
    <xdr:ext cx="304800" cy="152400"/>
    <xdr:sp macro="" textlink="">
      <xdr:nvSpPr>
        <xdr:cNvPr id="95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109</xdr:row>
      <xdr:rowOff>0</xdr:rowOff>
    </xdr:from>
    <xdr:ext cx="304800" cy="152400"/>
    <xdr:sp macro="" textlink="">
      <xdr:nvSpPr>
        <xdr:cNvPr id="95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109</xdr:row>
      <xdr:rowOff>0</xdr:rowOff>
    </xdr:from>
    <xdr:ext cx="304800" cy="152400"/>
    <xdr:sp macro="" textlink="">
      <xdr:nvSpPr>
        <xdr:cNvPr id="95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109</xdr:row>
      <xdr:rowOff>0</xdr:rowOff>
    </xdr:from>
    <xdr:ext cx="304800" cy="152400"/>
    <xdr:sp macro="" textlink="">
      <xdr:nvSpPr>
        <xdr:cNvPr id="95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109</xdr:row>
      <xdr:rowOff>0</xdr:rowOff>
    </xdr:from>
    <xdr:ext cx="304800" cy="152400"/>
    <xdr:sp macro="" textlink="">
      <xdr:nvSpPr>
        <xdr:cNvPr id="95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109</xdr:row>
      <xdr:rowOff>0</xdr:rowOff>
    </xdr:from>
    <xdr:ext cx="304800" cy="152400"/>
    <xdr:sp macro="" textlink="">
      <xdr:nvSpPr>
        <xdr:cNvPr id="95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109</xdr:row>
      <xdr:rowOff>0</xdr:rowOff>
    </xdr:from>
    <xdr:ext cx="304800" cy="152400"/>
    <xdr:sp macro="" textlink="">
      <xdr:nvSpPr>
        <xdr:cNvPr id="95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109</xdr:row>
      <xdr:rowOff>0</xdr:rowOff>
    </xdr:from>
    <xdr:ext cx="304800" cy="152400"/>
    <xdr:sp macro="" textlink="">
      <xdr:nvSpPr>
        <xdr:cNvPr id="95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109</xdr:row>
      <xdr:rowOff>0</xdr:rowOff>
    </xdr:from>
    <xdr:ext cx="304800" cy="152400"/>
    <xdr:sp macro="" textlink="">
      <xdr:nvSpPr>
        <xdr:cNvPr id="95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109</xdr:row>
      <xdr:rowOff>0</xdr:rowOff>
    </xdr:from>
    <xdr:ext cx="304800" cy="152400"/>
    <xdr:sp macro="" textlink="">
      <xdr:nvSpPr>
        <xdr:cNvPr id="95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109</xdr:row>
      <xdr:rowOff>0</xdr:rowOff>
    </xdr:from>
    <xdr:ext cx="304800" cy="152400"/>
    <xdr:sp macro="" textlink="">
      <xdr:nvSpPr>
        <xdr:cNvPr id="96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109</xdr:row>
      <xdr:rowOff>0</xdr:rowOff>
    </xdr:from>
    <xdr:ext cx="304800" cy="152400"/>
    <xdr:sp macro="" textlink="">
      <xdr:nvSpPr>
        <xdr:cNvPr id="96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109</xdr:row>
      <xdr:rowOff>0</xdr:rowOff>
    </xdr:from>
    <xdr:ext cx="304800" cy="152400"/>
    <xdr:sp macro="" textlink="">
      <xdr:nvSpPr>
        <xdr:cNvPr id="96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109</xdr:row>
      <xdr:rowOff>0</xdr:rowOff>
    </xdr:from>
    <xdr:ext cx="304800" cy="152400"/>
    <xdr:sp macro="" textlink="">
      <xdr:nvSpPr>
        <xdr:cNvPr id="96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107</xdr:row>
      <xdr:rowOff>0</xdr:rowOff>
    </xdr:from>
    <xdr:ext cx="304800" cy="152400"/>
    <xdr:sp macro="" textlink="">
      <xdr:nvSpPr>
        <xdr:cNvPr id="96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100</xdr:row>
      <xdr:rowOff>0</xdr:rowOff>
    </xdr:from>
    <xdr:ext cx="304800" cy="152400"/>
    <xdr:sp macro="" textlink="">
      <xdr:nvSpPr>
        <xdr:cNvPr id="96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101</xdr:row>
      <xdr:rowOff>0</xdr:rowOff>
    </xdr:from>
    <xdr:ext cx="304800" cy="152400"/>
    <xdr:sp macro="" textlink="">
      <xdr:nvSpPr>
        <xdr:cNvPr id="96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101</xdr:row>
      <xdr:rowOff>0</xdr:rowOff>
    </xdr:from>
    <xdr:ext cx="304800" cy="152400"/>
    <xdr:sp macro="" textlink="">
      <xdr:nvSpPr>
        <xdr:cNvPr id="96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102</xdr:row>
      <xdr:rowOff>0</xdr:rowOff>
    </xdr:from>
    <xdr:ext cx="304800" cy="152400"/>
    <xdr:sp macro="" textlink="">
      <xdr:nvSpPr>
        <xdr:cNvPr id="96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107</xdr:row>
      <xdr:rowOff>0</xdr:rowOff>
    </xdr:from>
    <xdr:ext cx="304800" cy="152400"/>
    <xdr:sp macro="" textlink="">
      <xdr:nvSpPr>
        <xdr:cNvPr id="96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102</xdr:row>
      <xdr:rowOff>0</xdr:rowOff>
    </xdr:from>
    <xdr:ext cx="304800" cy="152400"/>
    <xdr:sp macro="" textlink="">
      <xdr:nvSpPr>
        <xdr:cNvPr id="96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103</xdr:row>
      <xdr:rowOff>0</xdr:rowOff>
    </xdr:from>
    <xdr:ext cx="304800" cy="152400"/>
    <xdr:sp macro="" textlink="">
      <xdr:nvSpPr>
        <xdr:cNvPr id="96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108</xdr:row>
      <xdr:rowOff>0</xdr:rowOff>
    </xdr:from>
    <xdr:ext cx="304800" cy="152400"/>
    <xdr:sp macro="" textlink="">
      <xdr:nvSpPr>
        <xdr:cNvPr id="96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100</xdr:row>
      <xdr:rowOff>0</xdr:rowOff>
    </xdr:from>
    <xdr:ext cx="304800" cy="152400"/>
    <xdr:sp macro="" textlink="">
      <xdr:nvSpPr>
        <xdr:cNvPr id="96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101</xdr:row>
      <xdr:rowOff>0</xdr:rowOff>
    </xdr:from>
    <xdr:ext cx="304800" cy="152400"/>
    <xdr:sp macro="" textlink="">
      <xdr:nvSpPr>
        <xdr:cNvPr id="96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106</xdr:row>
      <xdr:rowOff>0</xdr:rowOff>
    </xdr:from>
    <xdr:ext cx="304800" cy="152400"/>
    <xdr:sp macro="" textlink="">
      <xdr:nvSpPr>
        <xdr:cNvPr id="96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107</xdr:row>
      <xdr:rowOff>0</xdr:rowOff>
    </xdr:from>
    <xdr:ext cx="304800" cy="152400"/>
    <xdr:sp macro="" textlink="">
      <xdr:nvSpPr>
        <xdr:cNvPr id="96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108</xdr:row>
      <xdr:rowOff>0</xdr:rowOff>
    </xdr:from>
    <xdr:ext cx="304800" cy="152400"/>
    <xdr:sp macro="" textlink="">
      <xdr:nvSpPr>
        <xdr:cNvPr id="96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108</xdr:row>
      <xdr:rowOff>0</xdr:rowOff>
    </xdr:from>
    <xdr:ext cx="304800" cy="152400"/>
    <xdr:sp macro="" textlink="">
      <xdr:nvSpPr>
        <xdr:cNvPr id="96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109</xdr:row>
      <xdr:rowOff>0</xdr:rowOff>
    </xdr:from>
    <xdr:ext cx="304800" cy="152400"/>
    <xdr:sp macro="" textlink="">
      <xdr:nvSpPr>
        <xdr:cNvPr id="96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106</xdr:row>
      <xdr:rowOff>0</xdr:rowOff>
    </xdr:from>
    <xdr:ext cx="304800" cy="152400"/>
    <xdr:sp macro="" textlink="">
      <xdr:nvSpPr>
        <xdr:cNvPr id="96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106</xdr:row>
      <xdr:rowOff>0</xdr:rowOff>
    </xdr:from>
    <xdr:ext cx="304800" cy="152400"/>
    <xdr:sp macro="" textlink="">
      <xdr:nvSpPr>
        <xdr:cNvPr id="96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96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105</xdr:row>
      <xdr:rowOff>0</xdr:rowOff>
    </xdr:from>
    <xdr:ext cx="304800" cy="152400"/>
    <xdr:sp macro="" textlink="">
      <xdr:nvSpPr>
        <xdr:cNvPr id="96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106</xdr:row>
      <xdr:rowOff>0</xdr:rowOff>
    </xdr:from>
    <xdr:ext cx="304800" cy="152400"/>
    <xdr:sp macro="" textlink="">
      <xdr:nvSpPr>
        <xdr:cNvPr id="96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106</xdr:row>
      <xdr:rowOff>0</xdr:rowOff>
    </xdr:from>
    <xdr:ext cx="304800" cy="152400"/>
    <xdr:sp macro="" textlink="">
      <xdr:nvSpPr>
        <xdr:cNvPr id="96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106</xdr:row>
      <xdr:rowOff>0</xdr:rowOff>
    </xdr:from>
    <xdr:ext cx="304800" cy="152400"/>
    <xdr:sp macro="" textlink="">
      <xdr:nvSpPr>
        <xdr:cNvPr id="96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106</xdr:row>
      <xdr:rowOff>0</xdr:rowOff>
    </xdr:from>
    <xdr:ext cx="304800" cy="152400"/>
    <xdr:sp macro="" textlink="">
      <xdr:nvSpPr>
        <xdr:cNvPr id="96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96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96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105</xdr:row>
      <xdr:rowOff>0</xdr:rowOff>
    </xdr:from>
    <xdr:ext cx="304800" cy="152400"/>
    <xdr:sp macro="" textlink="">
      <xdr:nvSpPr>
        <xdr:cNvPr id="96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105</xdr:row>
      <xdr:rowOff>0</xdr:rowOff>
    </xdr:from>
    <xdr:ext cx="304800" cy="152400"/>
    <xdr:sp macro="" textlink="">
      <xdr:nvSpPr>
        <xdr:cNvPr id="96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91</xdr:row>
      <xdr:rowOff>0</xdr:rowOff>
    </xdr:from>
    <xdr:ext cx="304800" cy="152400"/>
    <xdr:sp macro="" textlink="">
      <xdr:nvSpPr>
        <xdr:cNvPr id="96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106</xdr:row>
      <xdr:rowOff>0</xdr:rowOff>
    </xdr:from>
    <xdr:ext cx="304800" cy="152400"/>
    <xdr:sp macro="" textlink="">
      <xdr:nvSpPr>
        <xdr:cNvPr id="96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96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92</xdr:row>
      <xdr:rowOff>0</xdr:rowOff>
    </xdr:from>
    <xdr:ext cx="304800" cy="152400"/>
    <xdr:sp macro="" textlink="">
      <xdr:nvSpPr>
        <xdr:cNvPr id="96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96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96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96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96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96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93</xdr:row>
      <xdr:rowOff>0</xdr:rowOff>
    </xdr:from>
    <xdr:ext cx="304800" cy="152400"/>
    <xdr:sp macro="" textlink="">
      <xdr:nvSpPr>
        <xdr:cNvPr id="96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96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96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96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96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96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96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96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96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96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96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96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92</xdr:row>
      <xdr:rowOff>0</xdr:rowOff>
    </xdr:from>
    <xdr:ext cx="304800" cy="152400"/>
    <xdr:sp macro="" textlink="">
      <xdr:nvSpPr>
        <xdr:cNvPr id="96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92</xdr:row>
      <xdr:rowOff>0</xdr:rowOff>
    </xdr:from>
    <xdr:ext cx="304800" cy="152400"/>
    <xdr:sp macro="" textlink="">
      <xdr:nvSpPr>
        <xdr:cNvPr id="96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93</xdr:row>
      <xdr:rowOff>0</xdr:rowOff>
    </xdr:from>
    <xdr:ext cx="304800" cy="152400"/>
    <xdr:sp macro="" textlink="">
      <xdr:nvSpPr>
        <xdr:cNvPr id="96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90</xdr:row>
      <xdr:rowOff>0</xdr:rowOff>
    </xdr:from>
    <xdr:ext cx="304800" cy="152400"/>
    <xdr:sp macro="" textlink="">
      <xdr:nvSpPr>
        <xdr:cNvPr id="96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96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96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96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96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90</xdr:row>
      <xdr:rowOff>0</xdr:rowOff>
    </xdr:from>
    <xdr:ext cx="304800" cy="152400"/>
    <xdr:sp macro="" textlink="">
      <xdr:nvSpPr>
        <xdr:cNvPr id="96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96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96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91</xdr:row>
      <xdr:rowOff>0</xdr:rowOff>
    </xdr:from>
    <xdr:ext cx="304800" cy="152400"/>
    <xdr:sp macro="" textlink="">
      <xdr:nvSpPr>
        <xdr:cNvPr id="96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97</xdr:row>
      <xdr:rowOff>0</xdr:rowOff>
    </xdr:from>
    <xdr:ext cx="304800" cy="152400"/>
    <xdr:sp macro="" textlink="">
      <xdr:nvSpPr>
        <xdr:cNvPr id="96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98</xdr:row>
      <xdr:rowOff>0</xdr:rowOff>
    </xdr:from>
    <xdr:ext cx="304800" cy="152400"/>
    <xdr:sp macro="" textlink="">
      <xdr:nvSpPr>
        <xdr:cNvPr id="96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103</xdr:row>
      <xdr:rowOff>0</xdr:rowOff>
    </xdr:from>
    <xdr:ext cx="304800" cy="152400"/>
    <xdr:sp macro="" textlink="">
      <xdr:nvSpPr>
        <xdr:cNvPr id="96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95</xdr:row>
      <xdr:rowOff>0</xdr:rowOff>
    </xdr:from>
    <xdr:ext cx="304800" cy="152400"/>
    <xdr:sp macro="" textlink="">
      <xdr:nvSpPr>
        <xdr:cNvPr id="96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96</xdr:row>
      <xdr:rowOff>0</xdr:rowOff>
    </xdr:from>
    <xdr:ext cx="304800" cy="152400"/>
    <xdr:sp macro="" textlink="">
      <xdr:nvSpPr>
        <xdr:cNvPr id="96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108</xdr:row>
      <xdr:rowOff>0</xdr:rowOff>
    </xdr:from>
    <xdr:ext cx="304800" cy="152400"/>
    <xdr:sp macro="" textlink="">
      <xdr:nvSpPr>
        <xdr:cNvPr id="96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101</xdr:row>
      <xdr:rowOff>0</xdr:rowOff>
    </xdr:from>
    <xdr:ext cx="304800" cy="152400"/>
    <xdr:sp macro="" textlink="">
      <xdr:nvSpPr>
        <xdr:cNvPr id="96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102</xdr:row>
      <xdr:rowOff>0</xdr:rowOff>
    </xdr:from>
    <xdr:ext cx="304800" cy="152400"/>
    <xdr:sp macro="" textlink="">
      <xdr:nvSpPr>
        <xdr:cNvPr id="96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102</xdr:row>
      <xdr:rowOff>0</xdr:rowOff>
    </xdr:from>
    <xdr:ext cx="304800" cy="152400"/>
    <xdr:sp macro="" textlink="">
      <xdr:nvSpPr>
        <xdr:cNvPr id="96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103</xdr:row>
      <xdr:rowOff>0</xdr:rowOff>
    </xdr:from>
    <xdr:ext cx="304800" cy="152400"/>
    <xdr:sp macro="" textlink="">
      <xdr:nvSpPr>
        <xdr:cNvPr id="96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108</xdr:row>
      <xdr:rowOff>0</xdr:rowOff>
    </xdr:from>
    <xdr:ext cx="304800" cy="152400"/>
    <xdr:sp macro="" textlink="">
      <xdr:nvSpPr>
        <xdr:cNvPr id="96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103</xdr:row>
      <xdr:rowOff>0</xdr:rowOff>
    </xdr:from>
    <xdr:ext cx="304800" cy="152400"/>
    <xdr:sp macro="" textlink="">
      <xdr:nvSpPr>
        <xdr:cNvPr id="96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104</xdr:row>
      <xdr:rowOff>0</xdr:rowOff>
    </xdr:from>
    <xdr:ext cx="304800" cy="152400"/>
    <xdr:sp macro="" textlink="">
      <xdr:nvSpPr>
        <xdr:cNvPr id="96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101</xdr:row>
      <xdr:rowOff>0</xdr:rowOff>
    </xdr:from>
    <xdr:ext cx="304800" cy="152400"/>
    <xdr:sp macro="" textlink="">
      <xdr:nvSpPr>
        <xdr:cNvPr id="96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102</xdr:row>
      <xdr:rowOff>0</xdr:rowOff>
    </xdr:from>
    <xdr:ext cx="304800" cy="152400"/>
    <xdr:sp macro="" textlink="">
      <xdr:nvSpPr>
        <xdr:cNvPr id="96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107</xdr:row>
      <xdr:rowOff>0</xdr:rowOff>
    </xdr:from>
    <xdr:ext cx="304800" cy="152400"/>
    <xdr:sp macro="" textlink="">
      <xdr:nvSpPr>
        <xdr:cNvPr id="96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108</xdr:row>
      <xdr:rowOff>0</xdr:rowOff>
    </xdr:from>
    <xdr:ext cx="304800" cy="152400"/>
    <xdr:sp macro="" textlink="">
      <xdr:nvSpPr>
        <xdr:cNvPr id="96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96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106</xdr:row>
      <xdr:rowOff>0</xdr:rowOff>
    </xdr:from>
    <xdr:ext cx="304800" cy="152400"/>
    <xdr:sp macro="" textlink="">
      <xdr:nvSpPr>
        <xdr:cNvPr id="96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106</xdr:row>
      <xdr:rowOff>0</xdr:rowOff>
    </xdr:from>
    <xdr:ext cx="304800" cy="152400"/>
    <xdr:sp macro="" textlink="">
      <xdr:nvSpPr>
        <xdr:cNvPr id="96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93</xdr:row>
      <xdr:rowOff>0</xdr:rowOff>
    </xdr:from>
    <xdr:ext cx="304800" cy="152400"/>
    <xdr:sp macro="" textlink="">
      <xdr:nvSpPr>
        <xdr:cNvPr id="96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96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94</xdr:row>
      <xdr:rowOff>0</xdr:rowOff>
    </xdr:from>
    <xdr:ext cx="304800" cy="152400"/>
    <xdr:sp macro="" textlink="">
      <xdr:nvSpPr>
        <xdr:cNvPr id="96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96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96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96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96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96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96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96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96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96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96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96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96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97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97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97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97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97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94</xdr:row>
      <xdr:rowOff>0</xdr:rowOff>
    </xdr:from>
    <xdr:ext cx="304800" cy="152400"/>
    <xdr:sp macro="" textlink="">
      <xdr:nvSpPr>
        <xdr:cNvPr id="97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94</xdr:row>
      <xdr:rowOff>0</xdr:rowOff>
    </xdr:from>
    <xdr:ext cx="304800" cy="152400"/>
    <xdr:sp macro="" textlink="">
      <xdr:nvSpPr>
        <xdr:cNvPr id="97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95</xdr:row>
      <xdr:rowOff>0</xdr:rowOff>
    </xdr:from>
    <xdr:ext cx="304800" cy="152400"/>
    <xdr:sp macro="" textlink="">
      <xdr:nvSpPr>
        <xdr:cNvPr id="97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92</xdr:row>
      <xdr:rowOff>0</xdr:rowOff>
    </xdr:from>
    <xdr:ext cx="304800" cy="152400"/>
    <xdr:sp macro="" textlink="">
      <xdr:nvSpPr>
        <xdr:cNvPr id="97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97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97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97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97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92</xdr:row>
      <xdr:rowOff>0</xdr:rowOff>
    </xdr:from>
    <xdr:ext cx="304800" cy="152400"/>
    <xdr:sp macro="" textlink="">
      <xdr:nvSpPr>
        <xdr:cNvPr id="97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97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97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93</xdr:row>
      <xdr:rowOff>0</xdr:rowOff>
    </xdr:from>
    <xdr:ext cx="304800" cy="152400"/>
    <xdr:sp macro="" textlink="">
      <xdr:nvSpPr>
        <xdr:cNvPr id="97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99</xdr:row>
      <xdr:rowOff>0</xdr:rowOff>
    </xdr:from>
    <xdr:ext cx="304800" cy="152400"/>
    <xdr:sp macro="" textlink="">
      <xdr:nvSpPr>
        <xdr:cNvPr id="97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100</xdr:row>
      <xdr:rowOff>0</xdr:rowOff>
    </xdr:from>
    <xdr:ext cx="304800" cy="152400"/>
    <xdr:sp macro="" textlink="">
      <xdr:nvSpPr>
        <xdr:cNvPr id="97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105</xdr:row>
      <xdr:rowOff>0</xdr:rowOff>
    </xdr:from>
    <xdr:ext cx="304800" cy="152400"/>
    <xdr:sp macro="" textlink="">
      <xdr:nvSpPr>
        <xdr:cNvPr id="97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97</xdr:row>
      <xdr:rowOff>0</xdr:rowOff>
    </xdr:from>
    <xdr:ext cx="304800" cy="152400"/>
    <xdr:sp macro="" textlink="">
      <xdr:nvSpPr>
        <xdr:cNvPr id="97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98</xdr:row>
      <xdr:rowOff>0</xdr:rowOff>
    </xdr:from>
    <xdr:ext cx="304800" cy="152400"/>
    <xdr:sp macro="" textlink="">
      <xdr:nvSpPr>
        <xdr:cNvPr id="97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103</xdr:row>
      <xdr:rowOff>0</xdr:rowOff>
    </xdr:from>
    <xdr:ext cx="304800" cy="152400"/>
    <xdr:sp macro="" textlink="">
      <xdr:nvSpPr>
        <xdr:cNvPr id="97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104</xdr:row>
      <xdr:rowOff>0</xdr:rowOff>
    </xdr:from>
    <xdr:ext cx="304800" cy="152400"/>
    <xdr:sp macro="" textlink="">
      <xdr:nvSpPr>
        <xdr:cNvPr id="97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104</xdr:row>
      <xdr:rowOff>0</xdr:rowOff>
    </xdr:from>
    <xdr:ext cx="304800" cy="152400"/>
    <xdr:sp macro="" textlink="">
      <xdr:nvSpPr>
        <xdr:cNvPr id="97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105</xdr:row>
      <xdr:rowOff>0</xdr:rowOff>
    </xdr:from>
    <xdr:ext cx="304800" cy="152400"/>
    <xdr:sp macro="" textlink="">
      <xdr:nvSpPr>
        <xdr:cNvPr id="97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105</xdr:row>
      <xdr:rowOff>0</xdr:rowOff>
    </xdr:from>
    <xdr:ext cx="304800" cy="152400"/>
    <xdr:sp macro="" textlink="">
      <xdr:nvSpPr>
        <xdr:cNvPr id="97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106</xdr:row>
      <xdr:rowOff>0</xdr:rowOff>
    </xdr:from>
    <xdr:ext cx="304800" cy="152400"/>
    <xdr:sp macro="" textlink="">
      <xdr:nvSpPr>
        <xdr:cNvPr id="97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103</xdr:row>
      <xdr:rowOff>0</xdr:rowOff>
    </xdr:from>
    <xdr:ext cx="304800" cy="152400"/>
    <xdr:sp macro="" textlink="">
      <xdr:nvSpPr>
        <xdr:cNvPr id="97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104</xdr:row>
      <xdr:rowOff>0</xdr:rowOff>
    </xdr:from>
    <xdr:ext cx="304800" cy="152400"/>
    <xdr:sp macro="" textlink="">
      <xdr:nvSpPr>
        <xdr:cNvPr id="97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97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94</xdr:row>
      <xdr:rowOff>0</xdr:rowOff>
    </xdr:from>
    <xdr:ext cx="304800" cy="152400"/>
    <xdr:sp macro="" textlink="">
      <xdr:nvSpPr>
        <xdr:cNvPr id="97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97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95</xdr:row>
      <xdr:rowOff>0</xdr:rowOff>
    </xdr:from>
    <xdr:ext cx="304800" cy="152400"/>
    <xdr:sp macro="" textlink="">
      <xdr:nvSpPr>
        <xdr:cNvPr id="97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97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304800" cy="152400"/>
    <xdr:sp macro="" textlink="">
      <xdr:nvSpPr>
        <xdr:cNvPr id="97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97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97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97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96</xdr:row>
      <xdr:rowOff>0</xdr:rowOff>
    </xdr:from>
    <xdr:ext cx="304800" cy="152400"/>
    <xdr:sp macro="" textlink="">
      <xdr:nvSpPr>
        <xdr:cNvPr id="97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97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97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97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97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97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97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97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97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97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97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97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95</xdr:row>
      <xdr:rowOff>0</xdr:rowOff>
    </xdr:from>
    <xdr:ext cx="304800" cy="152400"/>
    <xdr:sp macro="" textlink="">
      <xdr:nvSpPr>
        <xdr:cNvPr id="97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95</xdr:row>
      <xdr:rowOff>0</xdr:rowOff>
    </xdr:from>
    <xdr:ext cx="304800" cy="152400"/>
    <xdr:sp macro="" textlink="">
      <xdr:nvSpPr>
        <xdr:cNvPr id="97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96</xdr:row>
      <xdr:rowOff>0</xdr:rowOff>
    </xdr:from>
    <xdr:ext cx="304800" cy="152400"/>
    <xdr:sp macro="" textlink="">
      <xdr:nvSpPr>
        <xdr:cNvPr id="97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93</xdr:row>
      <xdr:rowOff>0</xdr:rowOff>
    </xdr:from>
    <xdr:ext cx="304800" cy="152400"/>
    <xdr:sp macro="" textlink="">
      <xdr:nvSpPr>
        <xdr:cNvPr id="97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97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97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97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97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93</xdr:row>
      <xdr:rowOff>0</xdr:rowOff>
    </xdr:from>
    <xdr:ext cx="304800" cy="152400"/>
    <xdr:sp macro="" textlink="">
      <xdr:nvSpPr>
        <xdr:cNvPr id="97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97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97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94</xdr:row>
      <xdr:rowOff>0</xdr:rowOff>
    </xdr:from>
    <xdr:ext cx="304800" cy="152400"/>
    <xdr:sp macro="" textlink="">
      <xdr:nvSpPr>
        <xdr:cNvPr id="97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100</xdr:row>
      <xdr:rowOff>0</xdr:rowOff>
    </xdr:from>
    <xdr:ext cx="304800" cy="152400"/>
    <xdr:sp macro="" textlink="">
      <xdr:nvSpPr>
        <xdr:cNvPr id="97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101</xdr:row>
      <xdr:rowOff>0</xdr:rowOff>
    </xdr:from>
    <xdr:ext cx="304800" cy="152400"/>
    <xdr:sp macro="" textlink="">
      <xdr:nvSpPr>
        <xdr:cNvPr id="97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106</xdr:row>
      <xdr:rowOff>0</xdr:rowOff>
    </xdr:from>
    <xdr:ext cx="304800" cy="152400"/>
    <xdr:sp macro="" textlink="">
      <xdr:nvSpPr>
        <xdr:cNvPr id="97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98</xdr:row>
      <xdr:rowOff>0</xdr:rowOff>
    </xdr:from>
    <xdr:ext cx="304800" cy="152400"/>
    <xdr:sp macro="" textlink="">
      <xdr:nvSpPr>
        <xdr:cNvPr id="97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99</xdr:row>
      <xdr:rowOff>0</xdr:rowOff>
    </xdr:from>
    <xdr:ext cx="304800" cy="152400"/>
    <xdr:sp macro="" textlink="">
      <xdr:nvSpPr>
        <xdr:cNvPr id="97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104</xdr:row>
      <xdr:rowOff>0</xdr:rowOff>
    </xdr:from>
    <xdr:ext cx="304800" cy="152400"/>
    <xdr:sp macro="" textlink="">
      <xdr:nvSpPr>
        <xdr:cNvPr id="97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105</xdr:row>
      <xdr:rowOff>0</xdr:rowOff>
    </xdr:from>
    <xdr:ext cx="304800" cy="152400"/>
    <xdr:sp macro="" textlink="">
      <xdr:nvSpPr>
        <xdr:cNvPr id="97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105</xdr:row>
      <xdr:rowOff>0</xdr:rowOff>
    </xdr:from>
    <xdr:ext cx="304800" cy="152400"/>
    <xdr:sp macro="" textlink="">
      <xdr:nvSpPr>
        <xdr:cNvPr id="97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106</xdr:row>
      <xdr:rowOff>0</xdr:rowOff>
    </xdr:from>
    <xdr:ext cx="304800" cy="152400"/>
    <xdr:sp macro="" textlink="">
      <xdr:nvSpPr>
        <xdr:cNvPr id="97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106</xdr:row>
      <xdr:rowOff>0</xdr:rowOff>
    </xdr:from>
    <xdr:ext cx="304800" cy="152400"/>
    <xdr:sp macro="" textlink="">
      <xdr:nvSpPr>
        <xdr:cNvPr id="97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104</xdr:row>
      <xdr:rowOff>0</xdr:rowOff>
    </xdr:from>
    <xdr:ext cx="304800" cy="152400"/>
    <xdr:sp macro="" textlink="">
      <xdr:nvSpPr>
        <xdr:cNvPr id="97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105</xdr:row>
      <xdr:rowOff>0</xdr:rowOff>
    </xdr:from>
    <xdr:ext cx="304800" cy="152400"/>
    <xdr:sp macro="" textlink="">
      <xdr:nvSpPr>
        <xdr:cNvPr id="97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93</xdr:row>
      <xdr:rowOff>0</xdr:rowOff>
    </xdr:from>
    <xdr:ext cx="304800" cy="152400"/>
    <xdr:sp macro="" textlink="">
      <xdr:nvSpPr>
        <xdr:cNvPr id="97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107</xdr:row>
      <xdr:rowOff>0</xdr:rowOff>
    </xdr:from>
    <xdr:ext cx="304800" cy="152400"/>
    <xdr:sp macro="" textlink="">
      <xdr:nvSpPr>
        <xdr:cNvPr id="97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94</xdr:row>
      <xdr:rowOff>0</xdr:rowOff>
    </xdr:from>
    <xdr:ext cx="304800" cy="152400"/>
    <xdr:sp macro="" textlink="">
      <xdr:nvSpPr>
        <xdr:cNvPr id="97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108</xdr:row>
      <xdr:rowOff>0</xdr:rowOff>
    </xdr:from>
    <xdr:ext cx="304800" cy="152400"/>
    <xdr:sp macro="" textlink="">
      <xdr:nvSpPr>
        <xdr:cNvPr id="97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97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97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109</xdr:row>
      <xdr:rowOff>0</xdr:rowOff>
    </xdr:from>
    <xdr:ext cx="304800" cy="152400"/>
    <xdr:sp macro="" textlink="">
      <xdr:nvSpPr>
        <xdr:cNvPr id="97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109</xdr:row>
      <xdr:rowOff>0</xdr:rowOff>
    </xdr:from>
    <xdr:ext cx="304800" cy="152400"/>
    <xdr:sp macro="" textlink="">
      <xdr:nvSpPr>
        <xdr:cNvPr id="97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97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97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97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97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97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97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97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97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97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97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97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108</xdr:row>
      <xdr:rowOff>0</xdr:rowOff>
    </xdr:from>
    <xdr:ext cx="304800" cy="152400"/>
    <xdr:sp macro="" textlink="">
      <xdr:nvSpPr>
        <xdr:cNvPr id="97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108</xdr:row>
      <xdr:rowOff>0</xdr:rowOff>
    </xdr:from>
    <xdr:ext cx="304800" cy="152400"/>
    <xdr:sp macro="" textlink="">
      <xdr:nvSpPr>
        <xdr:cNvPr id="97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109</xdr:row>
      <xdr:rowOff>0</xdr:rowOff>
    </xdr:from>
    <xdr:ext cx="304800" cy="152400"/>
    <xdr:sp macro="" textlink="">
      <xdr:nvSpPr>
        <xdr:cNvPr id="97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106</xdr:row>
      <xdr:rowOff>0</xdr:rowOff>
    </xdr:from>
    <xdr:ext cx="304800" cy="152400"/>
    <xdr:sp macro="" textlink="">
      <xdr:nvSpPr>
        <xdr:cNvPr id="97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99</xdr:row>
      <xdr:rowOff>0</xdr:rowOff>
    </xdr:from>
    <xdr:ext cx="304800" cy="152400"/>
    <xdr:sp macro="" textlink="">
      <xdr:nvSpPr>
        <xdr:cNvPr id="97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100</xdr:row>
      <xdr:rowOff>0</xdr:rowOff>
    </xdr:from>
    <xdr:ext cx="304800" cy="152400"/>
    <xdr:sp macro="" textlink="">
      <xdr:nvSpPr>
        <xdr:cNvPr id="97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100</xdr:row>
      <xdr:rowOff>0</xdr:rowOff>
    </xdr:from>
    <xdr:ext cx="304800" cy="152400"/>
    <xdr:sp macro="" textlink="">
      <xdr:nvSpPr>
        <xdr:cNvPr id="98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101</xdr:row>
      <xdr:rowOff>0</xdr:rowOff>
    </xdr:from>
    <xdr:ext cx="304800" cy="152400"/>
    <xdr:sp macro="" textlink="">
      <xdr:nvSpPr>
        <xdr:cNvPr id="98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106</xdr:row>
      <xdr:rowOff>0</xdr:rowOff>
    </xdr:from>
    <xdr:ext cx="304800" cy="152400"/>
    <xdr:sp macro="" textlink="">
      <xdr:nvSpPr>
        <xdr:cNvPr id="98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101</xdr:row>
      <xdr:rowOff>0</xdr:rowOff>
    </xdr:from>
    <xdr:ext cx="304800" cy="152400"/>
    <xdr:sp macro="" textlink="">
      <xdr:nvSpPr>
        <xdr:cNvPr id="98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102</xdr:row>
      <xdr:rowOff>0</xdr:rowOff>
    </xdr:from>
    <xdr:ext cx="304800" cy="152400"/>
    <xdr:sp macro="" textlink="">
      <xdr:nvSpPr>
        <xdr:cNvPr id="98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107</xdr:row>
      <xdr:rowOff>0</xdr:rowOff>
    </xdr:from>
    <xdr:ext cx="304800" cy="152400"/>
    <xdr:sp macro="" textlink="">
      <xdr:nvSpPr>
        <xdr:cNvPr id="98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94</xdr:row>
      <xdr:rowOff>0</xdr:rowOff>
    </xdr:from>
    <xdr:ext cx="304800" cy="152400"/>
    <xdr:sp macro="" textlink="">
      <xdr:nvSpPr>
        <xdr:cNvPr id="98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108</xdr:row>
      <xdr:rowOff>0</xdr:rowOff>
    </xdr:from>
    <xdr:ext cx="304800" cy="152400"/>
    <xdr:sp macro="" textlink="">
      <xdr:nvSpPr>
        <xdr:cNvPr id="98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95</xdr:row>
      <xdr:rowOff>0</xdr:rowOff>
    </xdr:from>
    <xdr:ext cx="304800" cy="152400"/>
    <xdr:sp macro="" textlink="">
      <xdr:nvSpPr>
        <xdr:cNvPr id="98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109</xdr:row>
      <xdr:rowOff>0</xdr:rowOff>
    </xdr:from>
    <xdr:ext cx="304800" cy="152400"/>
    <xdr:sp macro="" textlink="">
      <xdr:nvSpPr>
        <xdr:cNvPr id="98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109</xdr:row>
      <xdr:rowOff>0</xdr:rowOff>
    </xdr:from>
    <xdr:ext cx="304800" cy="152400"/>
    <xdr:sp macro="" textlink="">
      <xdr:nvSpPr>
        <xdr:cNvPr id="98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109</xdr:row>
      <xdr:rowOff>0</xdr:rowOff>
    </xdr:from>
    <xdr:ext cx="304800" cy="152400"/>
    <xdr:sp macro="" textlink="">
      <xdr:nvSpPr>
        <xdr:cNvPr id="98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109</xdr:row>
      <xdr:rowOff>0</xdr:rowOff>
    </xdr:from>
    <xdr:ext cx="304800" cy="152400"/>
    <xdr:sp macro="" textlink="">
      <xdr:nvSpPr>
        <xdr:cNvPr id="98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109</xdr:row>
      <xdr:rowOff>0</xdr:rowOff>
    </xdr:from>
    <xdr:ext cx="304800" cy="152400"/>
    <xdr:sp macro="" textlink="">
      <xdr:nvSpPr>
        <xdr:cNvPr id="98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109</xdr:row>
      <xdr:rowOff>0</xdr:rowOff>
    </xdr:from>
    <xdr:ext cx="304800" cy="152400"/>
    <xdr:sp macro="" textlink="">
      <xdr:nvSpPr>
        <xdr:cNvPr id="98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109</xdr:row>
      <xdr:rowOff>0</xdr:rowOff>
    </xdr:from>
    <xdr:ext cx="304800" cy="152400"/>
    <xdr:sp macro="" textlink="">
      <xdr:nvSpPr>
        <xdr:cNvPr id="98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109</xdr:row>
      <xdr:rowOff>0</xdr:rowOff>
    </xdr:from>
    <xdr:ext cx="304800" cy="152400"/>
    <xdr:sp macro="" textlink="">
      <xdr:nvSpPr>
        <xdr:cNvPr id="98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109</xdr:row>
      <xdr:rowOff>0</xdr:rowOff>
    </xdr:from>
    <xdr:ext cx="304800" cy="152400"/>
    <xdr:sp macro="" textlink="">
      <xdr:nvSpPr>
        <xdr:cNvPr id="98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109</xdr:row>
      <xdr:rowOff>0</xdr:rowOff>
    </xdr:from>
    <xdr:ext cx="304800" cy="152400"/>
    <xdr:sp macro="" textlink="">
      <xdr:nvSpPr>
        <xdr:cNvPr id="98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109</xdr:row>
      <xdr:rowOff>0</xdr:rowOff>
    </xdr:from>
    <xdr:ext cx="304800" cy="152400"/>
    <xdr:sp macro="" textlink="">
      <xdr:nvSpPr>
        <xdr:cNvPr id="98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109</xdr:row>
      <xdr:rowOff>0</xdr:rowOff>
    </xdr:from>
    <xdr:ext cx="304800" cy="152400"/>
    <xdr:sp macro="" textlink="">
      <xdr:nvSpPr>
        <xdr:cNvPr id="98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109</xdr:row>
      <xdr:rowOff>0</xdr:rowOff>
    </xdr:from>
    <xdr:ext cx="304800" cy="152400"/>
    <xdr:sp macro="" textlink="">
      <xdr:nvSpPr>
        <xdr:cNvPr id="98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109</xdr:row>
      <xdr:rowOff>0</xdr:rowOff>
    </xdr:from>
    <xdr:ext cx="304800" cy="152400"/>
    <xdr:sp macro="" textlink="">
      <xdr:nvSpPr>
        <xdr:cNvPr id="98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109</xdr:row>
      <xdr:rowOff>0</xdr:rowOff>
    </xdr:from>
    <xdr:ext cx="304800" cy="152400"/>
    <xdr:sp macro="" textlink="">
      <xdr:nvSpPr>
        <xdr:cNvPr id="98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109</xdr:row>
      <xdr:rowOff>0</xdr:rowOff>
    </xdr:from>
    <xdr:ext cx="304800" cy="152400"/>
    <xdr:sp macro="" textlink="">
      <xdr:nvSpPr>
        <xdr:cNvPr id="98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107</xdr:row>
      <xdr:rowOff>0</xdr:rowOff>
    </xdr:from>
    <xdr:ext cx="304800" cy="152400"/>
    <xdr:sp macro="" textlink="">
      <xdr:nvSpPr>
        <xdr:cNvPr id="98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100</xdr:row>
      <xdr:rowOff>0</xdr:rowOff>
    </xdr:from>
    <xdr:ext cx="304800" cy="152400"/>
    <xdr:sp macro="" textlink="">
      <xdr:nvSpPr>
        <xdr:cNvPr id="98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101</xdr:row>
      <xdr:rowOff>0</xdr:rowOff>
    </xdr:from>
    <xdr:ext cx="304800" cy="152400"/>
    <xdr:sp macro="" textlink="">
      <xdr:nvSpPr>
        <xdr:cNvPr id="98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101</xdr:row>
      <xdr:rowOff>0</xdr:rowOff>
    </xdr:from>
    <xdr:ext cx="304800" cy="152400"/>
    <xdr:sp macro="" textlink="">
      <xdr:nvSpPr>
        <xdr:cNvPr id="98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102</xdr:row>
      <xdr:rowOff>0</xdr:rowOff>
    </xdr:from>
    <xdr:ext cx="304800" cy="152400"/>
    <xdr:sp macro="" textlink="">
      <xdr:nvSpPr>
        <xdr:cNvPr id="98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107</xdr:row>
      <xdr:rowOff>0</xdr:rowOff>
    </xdr:from>
    <xdr:ext cx="304800" cy="152400"/>
    <xdr:sp macro="" textlink="">
      <xdr:nvSpPr>
        <xdr:cNvPr id="98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102</xdr:row>
      <xdr:rowOff>0</xdr:rowOff>
    </xdr:from>
    <xdr:ext cx="304800" cy="152400"/>
    <xdr:sp macro="" textlink="">
      <xdr:nvSpPr>
        <xdr:cNvPr id="98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103</xdr:row>
      <xdr:rowOff>0</xdr:rowOff>
    </xdr:from>
    <xdr:ext cx="304800" cy="152400"/>
    <xdr:sp macro="" textlink="">
      <xdr:nvSpPr>
        <xdr:cNvPr id="98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108</xdr:row>
      <xdr:rowOff>0</xdr:rowOff>
    </xdr:from>
    <xdr:ext cx="304800" cy="152400"/>
    <xdr:sp macro="" textlink="">
      <xdr:nvSpPr>
        <xdr:cNvPr id="98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96</xdr:row>
      <xdr:rowOff>0</xdr:rowOff>
    </xdr:from>
    <xdr:ext cx="304800" cy="152400"/>
    <xdr:sp macro="" textlink="">
      <xdr:nvSpPr>
        <xdr:cNvPr id="98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97</xdr:row>
      <xdr:rowOff>0</xdr:rowOff>
    </xdr:from>
    <xdr:ext cx="304800" cy="152400"/>
    <xdr:sp macro="" textlink="">
      <xdr:nvSpPr>
        <xdr:cNvPr id="98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109</xdr:row>
      <xdr:rowOff>0</xdr:rowOff>
    </xdr:from>
    <xdr:ext cx="304800" cy="152400"/>
    <xdr:sp macro="" textlink="">
      <xdr:nvSpPr>
        <xdr:cNvPr id="98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102</xdr:row>
      <xdr:rowOff>0</xdr:rowOff>
    </xdr:from>
    <xdr:ext cx="304800" cy="152400"/>
    <xdr:sp macro="" textlink="">
      <xdr:nvSpPr>
        <xdr:cNvPr id="98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103</xdr:row>
      <xdr:rowOff>0</xdr:rowOff>
    </xdr:from>
    <xdr:ext cx="304800" cy="152400"/>
    <xdr:sp macro="" textlink="">
      <xdr:nvSpPr>
        <xdr:cNvPr id="98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103</xdr:row>
      <xdr:rowOff>0</xdr:rowOff>
    </xdr:from>
    <xdr:ext cx="304800" cy="152400"/>
    <xdr:sp macro="" textlink="">
      <xdr:nvSpPr>
        <xdr:cNvPr id="98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104</xdr:row>
      <xdr:rowOff>0</xdr:rowOff>
    </xdr:from>
    <xdr:ext cx="304800" cy="152400"/>
    <xdr:sp macro="" textlink="">
      <xdr:nvSpPr>
        <xdr:cNvPr id="98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109</xdr:row>
      <xdr:rowOff>0</xdr:rowOff>
    </xdr:from>
    <xdr:ext cx="304800" cy="152400"/>
    <xdr:sp macro="" textlink="">
      <xdr:nvSpPr>
        <xdr:cNvPr id="98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104</xdr:row>
      <xdr:rowOff>0</xdr:rowOff>
    </xdr:from>
    <xdr:ext cx="304800" cy="152400"/>
    <xdr:sp macro="" textlink="">
      <xdr:nvSpPr>
        <xdr:cNvPr id="98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105</xdr:row>
      <xdr:rowOff>0</xdr:rowOff>
    </xdr:from>
    <xdr:ext cx="304800" cy="152400"/>
    <xdr:sp macro="" textlink="">
      <xdr:nvSpPr>
        <xdr:cNvPr id="98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97</xdr:row>
      <xdr:rowOff>0</xdr:rowOff>
    </xdr:from>
    <xdr:ext cx="304800" cy="152400"/>
    <xdr:sp macro="" textlink="">
      <xdr:nvSpPr>
        <xdr:cNvPr id="98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98</xdr:row>
      <xdr:rowOff>0</xdr:rowOff>
    </xdr:from>
    <xdr:ext cx="304800" cy="152400"/>
    <xdr:sp macro="" textlink="">
      <xdr:nvSpPr>
        <xdr:cNvPr id="98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103</xdr:row>
      <xdr:rowOff>0</xdr:rowOff>
    </xdr:from>
    <xdr:ext cx="304800" cy="152400"/>
    <xdr:sp macro="" textlink="">
      <xdr:nvSpPr>
        <xdr:cNvPr id="98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104</xdr:row>
      <xdr:rowOff>0</xdr:rowOff>
    </xdr:from>
    <xdr:ext cx="304800" cy="152400"/>
    <xdr:sp macro="" textlink="">
      <xdr:nvSpPr>
        <xdr:cNvPr id="98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104</xdr:row>
      <xdr:rowOff>0</xdr:rowOff>
    </xdr:from>
    <xdr:ext cx="304800" cy="152400"/>
    <xdr:sp macro="" textlink="">
      <xdr:nvSpPr>
        <xdr:cNvPr id="98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105</xdr:row>
      <xdr:rowOff>0</xdr:rowOff>
    </xdr:from>
    <xdr:ext cx="304800" cy="152400"/>
    <xdr:sp macro="" textlink="">
      <xdr:nvSpPr>
        <xdr:cNvPr id="98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105</xdr:row>
      <xdr:rowOff>0</xdr:rowOff>
    </xdr:from>
    <xdr:ext cx="304800" cy="152400"/>
    <xdr:sp macro="" textlink="">
      <xdr:nvSpPr>
        <xdr:cNvPr id="98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106</xdr:row>
      <xdr:rowOff>0</xdr:rowOff>
    </xdr:from>
    <xdr:ext cx="304800" cy="152400"/>
    <xdr:sp macro="" textlink="">
      <xdr:nvSpPr>
        <xdr:cNvPr id="98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98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98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98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98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112</xdr:row>
      <xdr:rowOff>0</xdr:rowOff>
    </xdr:from>
    <xdr:ext cx="304800" cy="152400"/>
    <xdr:sp macro="" textlink="">
      <xdr:nvSpPr>
        <xdr:cNvPr id="98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112</xdr:row>
      <xdr:rowOff>0</xdr:rowOff>
    </xdr:from>
    <xdr:ext cx="304800" cy="152400"/>
    <xdr:sp macro="" textlink="">
      <xdr:nvSpPr>
        <xdr:cNvPr id="98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98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111</xdr:row>
      <xdr:rowOff>0</xdr:rowOff>
    </xdr:from>
    <xdr:ext cx="304800" cy="152400"/>
    <xdr:sp macro="" textlink="">
      <xdr:nvSpPr>
        <xdr:cNvPr id="98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112</xdr:row>
      <xdr:rowOff>0</xdr:rowOff>
    </xdr:from>
    <xdr:ext cx="304800" cy="152400"/>
    <xdr:sp macro="" textlink="">
      <xdr:nvSpPr>
        <xdr:cNvPr id="98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112</xdr:row>
      <xdr:rowOff>0</xdr:rowOff>
    </xdr:from>
    <xdr:ext cx="304800" cy="152400"/>
    <xdr:sp macro="" textlink="">
      <xdr:nvSpPr>
        <xdr:cNvPr id="98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112</xdr:row>
      <xdr:rowOff>0</xdr:rowOff>
    </xdr:from>
    <xdr:ext cx="304800" cy="152400"/>
    <xdr:sp macro="" textlink="">
      <xdr:nvSpPr>
        <xdr:cNvPr id="98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112</xdr:row>
      <xdr:rowOff>0</xdr:rowOff>
    </xdr:from>
    <xdr:ext cx="304800" cy="152400"/>
    <xdr:sp macro="" textlink="">
      <xdr:nvSpPr>
        <xdr:cNvPr id="98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110</xdr:row>
      <xdr:rowOff>0</xdr:rowOff>
    </xdr:from>
    <xdr:ext cx="304800" cy="152400"/>
    <xdr:sp macro="" textlink="">
      <xdr:nvSpPr>
        <xdr:cNvPr id="98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110</xdr:row>
      <xdr:rowOff>0</xdr:rowOff>
    </xdr:from>
    <xdr:ext cx="304800" cy="152400"/>
    <xdr:sp macro="" textlink="">
      <xdr:nvSpPr>
        <xdr:cNvPr id="98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111</xdr:row>
      <xdr:rowOff>0</xdr:rowOff>
    </xdr:from>
    <xdr:ext cx="304800" cy="152400"/>
    <xdr:sp macro="" textlink="">
      <xdr:nvSpPr>
        <xdr:cNvPr id="98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111</xdr:row>
      <xdr:rowOff>0</xdr:rowOff>
    </xdr:from>
    <xdr:ext cx="304800" cy="152400"/>
    <xdr:sp macro="" textlink="">
      <xdr:nvSpPr>
        <xdr:cNvPr id="98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97</xdr:row>
      <xdr:rowOff>0</xdr:rowOff>
    </xdr:from>
    <xdr:ext cx="304800" cy="152400"/>
    <xdr:sp macro="" textlink="">
      <xdr:nvSpPr>
        <xdr:cNvPr id="98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112</xdr:row>
      <xdr:rowOff>0</xdr:rowOff>
    </xdr:from>
    <xdr:ext cx="304800" cy="152400"/>
    <xdr:sp macro="" textlink="">
      <xdr:nvSpPr>
        <xdr:cNvPr id="98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98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98</xdr:row>
      <xdr:rowOff>0</xdr:rowOff>
    </xdr:from>
    <xdr:ext cx="304800" cy="152400"/>
    <xdr:sp macro="" textlink="">
      <xdr:nvSpPr>
        <xdr:cNvPr id="98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304800" cy="152400"/>
    <xdr:sp macro="" textlink="">
      <xdr:nvSpPr>
        <xdr:cNvPr id="98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304800" cy="152400"/>
    <xdr:sp macro="" textlink="">
      <xdr:nvSpPr>
        <xdr:cNvPr id="98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98</xdr:row>
      <xdr:rowOff>0</xdr:rowOff>
    </xdr:from>
    <xdr:ext cx="304800" cy="152400"/>
    <xdr:sp macro="" textlink="">
      <xdr:nvSpPr>
        <xdr:cNvPr id="98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98</xdr:row>
      <xdr:rowOff>0</xdr:rowOff>
    </xdr:from>
    <xdr:ext cx="304800" cy="152400"/>
    <xdr:sp macro="" textlink="">
      <xdr:nvSpPr>
        <xdr:cNvPr id="98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98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98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98</xdr:row>
      <xdr:rowOff>0</xdr:rowOff>
    </xdr:from>
    <xdr:ext cx="304800" cy="152400"/>
    <xdr:sp macro="" textlink="">
      <xdr:nvSpPr>
        <xdr:cNvPr id="98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98</xdr:row>
      <xdr:rowOff>0</xdr:rowOff>
    </xdr:from>
    <xdr:ext cx="304800" cy="152400"/>
    <xdr:sp macro="" textlink="">
      <xdr:nvSpPr>
        <xdr:cNvPr id="98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98</xdr:row>
      <xdr:rowOff>0</xdr:rowOff>
    </xdr:from>
    <xdr:ext cx="304800" cy="152400"/>
    <xdr:sp macro="" textlink="">
      <xdr:nvSpPr>
        <xdr:cNvPr id="98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98</xdr:row>
      <xdr:rowOff>0</xdr:rowOff>
    </xdr:from>
    <xdr:ext cx="304800" cy="152400"/>
    <xdr:sp macro="" textlink="">
      <xdr:nvSpPr>
        <xdr:cNvPr id="98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98</xdr:row>
      <xdr:rowOff>0</xdr:rowOff>
    </xdr:from>
    <xdr:ext cx="304800" cy="152400"/>
    <xdr:sp macro="" textlink="">
      <xdr:nvSpPr>
        <xdr:cNvPr id="98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98</xdr:row>
      <xdr:rowOff>0</xdr:rowOff>
    </xdr:from>
    <xdr:ext cx="304800" cy="152400"/>
    <xdr:sp macro="" textlink="">
      <xdr:nvSpPr>
        <xdr:cNvPr id="98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98</xdr:row>
      <xdr:rowOff>0</xdr:rowOff>
    </xdr:from>
    <xdr:ext cx="304800" cy="152400"/>
    <xdr:sp macro="" textlink="">
      <xdr:nvSpPr>
        <xdr:cNvPr id="98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98</xdr:row>
      <xdr:rowOff>0</xdr:rowOff>
    </xdr:from>
    <xdr:ext cx="304800" cy="152400"/>
    <xdr:sp macro="" textlink="">
      <xdr:nvSpPr>
        <xdr:cNvPr id="98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98</xdr:row>
      <xdr:rowOff>0</xdr:rowOff>
    </xdr:from>
    <xdr:ext cx="304800" cy="152400"/>
    <xdr:sp macro="" textlink="">
      <xdr:nvSpPr>
        <xdr:cNvPr id="98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98</xdr:row>
      <xdr:rowOff>0</xdr:rowOff>
    </xdr:from>
    <xdr:ext cx="304800" cy="152400"/>
    <xdr:sp macro="" textlink="">
      <xdr:nvSpPr>
        <xdr:cNvPr id="98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98</xdr:row>
      <xdr:rowOff>0</xdr:rowOff>
    </xdr:from>
    <xdr:ext cx="304800" cy="152400"/>
    <xdr:sp macro="" textlink="">
      <xdr:nvSpPr>
        <xdr:cNvPr id="98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98</xdr:row>
      <xdr:rowOff>0</xdr:rowOff>
    </xdr:from>
    <xdr:ext cx="304800" cy="152400"/>
    <xdr:sp macro="" textlink="">
      <xdr:nvSpPr>
        <xdr:cNvPr id="98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98</xdr:row>
      <xdr:rowOff>0</xdr:rowOff>
    </xdr:from>
    <xdr:ext cx="304800" cy="152400"/>
    <xdr:sp macro="" textlink="">
      <xdr:nvSpPr>
        <xdr:cNvPr id="98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99</xdr:row>
      <xdr:rowOff>0</xdr:rowOff>
    </xdr:from>
    <xdr:ext cx="304800" cy="152400"/>
    <xdr:sp macro="" textlink="">
      <xdr:nvSpPr>
        <xdr:cNvPr id="98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96</xdr:row>
      <xdr:rowOff>0</xdr:rowOff>
    </xdr:from>
    <xdr:ext cx="304800" cy="152400"/>
    <xdr:sp macro="" textlink="">
      <xdr:nvSpPr>
        <xdr:cNvPr id="98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98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90</xdr:row>
      <xdr:rowOff>0</xdr:rowOff>
    </xdr:from>
    <xdr:ext cx="304800" cy="152400"/>
    <xdr:sp macro="" textlink="">
      <xdr:nvSpPr>
        <xdr:cNvPr id="98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90</xdr:row>
      <xdr:rowOff>0</xdr:rowOff>
    </xdr:from>
    <xdr:ext cx="304800" cy="152400"/>
    <xdr:sp macro="" textlink="">
      <xdr:nvSpPr>
        <xdr:cNvPr id="98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91</xdr:row>
      <xdr:rowOff>0</xdr:rowOff>
    </xdr:from>
    <xdr:ext cx="304800" cy="152400"/>
    <xdr:sp macro="" textlink="">
      <xdr:nvSpPr>
        <xdr:cNvPr id="98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96</xdr:row>
      <xdr:rowOff>0</xdr:rowOff>
    </xdr:from>
    <xdr:ext cx="304800" cy="152400"/>
    <xdr:sp macro="" textlink="">
      <xdr:nvSpPr>
        <xdr:cNvPr id="98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91</xdr:row>
      <xdr:rowOff>0</xdr:rowOff>
    </xdr:from>
    <xdr:ext cx="304800" cy="152400"/>
    <xdr:sp macro="" textlink="">
      <xdr:nvSpPr>
        <xdr:cNvPr id="98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92</xdr:row>
      <xdr:rowOff>0</xdr:rowOff>
    </xdr:from>
    <xdr:ext cx="304800" cy="152400"/>
    <xdr:sp macro="" textlink="">
      <xdr:nvSpPr>
        <xdr:cNvPr id="98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97</xdr:row>
      <xdr:rowOff>0</xdr:rowOff>
    </xdr:from>
    <xdr:ext cx="304800" cy="152400"/>
    <xdr:sp macro="" textlink="">
      <xdr:nvSpPr>
        <xdr:cNvPr id="99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103</xdr:row>
      <xdr:rowOff>0</xdr:rowOff>
    </xdr:from>
    <xdr:ext cx="304800" cy="152400"/>
    <xdr:sp macro="" textlink="">
      <xdr:nvSpPr>
        <xdr:cNvPr id="99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104</xdr:row>
      <xdr:rowOff>0</xdr:rowOff>
    </xdr:from>
    <xdr:ext cx="304800" cy="152400"/>
    <xdr:sp macro="" textlink="">
      <xdr:nvSpPr>
        <xdr:cNvPr id="99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109</xdr:row>
      <xdr:rowOff>0</xdr:rowOff>
    </xdr:from>
    <xdr:ext cx="304800" cy="152400"/>
    <xdr:sp macro="" textlink="">
      <xdr:nvSpPr>
        <xdr:cNvPr id="99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101</xdr:row>
      <xdr:rowOff>0</xdr:rowOff>
    </xdr:from>
    <xdr:ext cx="304800" cy="152400"/>
    <xdr:sp macro="" textlink="">
      <xdr:nvSpPr>
        <xdr:cNvPr id="99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115</xdr:row>
      <xdr:rowOff>0</xdr:rowOff>
    </xdr:from>
    <xdr:ext cx="304800" cy="152400"/>
    <xdr:sp macro="" textlink="">
      <xdr:nvSpPr>
        <xdr:cNvPr id="99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102</xdr:row>
      <xdr:rowOff>0</xdr:rowOff>
    </xdr:from>
    <xdr:ext cx="304800" cy="152400"/>
    <xdr:sp macro="" textlink="">
      <xdr:nvSpPr>
        <xdr:cNvPr id="99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116</xdr:row>
      <xdr:rowOff>0</xdr:rowOff>
    </xdr:from>
    <xdr:ext cx="304800" cy="152400"/>
    <xdr:sp macro="" textlink="">
      <xdr:nvSpPr>
        <xdr:cNvPr id="99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116</xdr:row>
      <xdr:rowOff>0</xdr:rowOff>
    </xdr:from>
    <xdr:ext cx="304800" cy="152400"/>
    <xdr:sp macro="" textlink="">
      <xdr:nvSpPr>
        <xdr:cNvPr id="99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116</xdr:row>
      <xdr:rowOff>0</xdr:rowOff>
    </xdr:from>
    <xdr:ext cx="304800" cy="152400"/>
    <xdr:sp macro="" textlink="">
      <xdr:nvSpPr>
        <xdr:cNvPr id="99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117</xdr:row>
      <xdr:rowOff>0</xdr:rowOff>
    </xdr:from>
    <xdr:ext cx="304800" cy="152400"/>
    <xdr:sp macro="" textlink="">
      <xdr:nvSpPr>
        <xdr:cNvPr id="99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117</xdr:row>
      <xdr:rowOff>0</xdr:rowOff>
    </xdr:from>
    <xdr:ext cx="304800" cy="152400"/>
    <xdr:sp macro="" textlink="">
      <xdr:nvSpPr>
        <xdr:cNvPr id="99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116</xdr:row>
      <xdr:rowOff>0</xdr:rowOff>
    </xdr:from>
    <xdr:ext cx="304800" cy="152400"/>
    <xdr:sp macro="" textlink="">
      <xdr:nvSpPr>
        <xdr:cNvPr id="99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116</xdr:row>
      <xdr:rowOff>0</xdr:rowOff>
    </xdr:from>
    <xdr:ext cx="304800" cy="152400"/>
    <xdr:sp macro="" textlink="">
      <xdr:nvSpPr>
        <xdr:cNvPr id="99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116</xdr:row>
      <xdr:rowOff>0</xdr:rowOff>
    </xdr:from>
    <xdr:ext cx="304800" cy="152400"/>
    <xdr:sp macro="" textlink="">
      <xdr:nvSpPr>
        <xdr:cNvPr id="99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116</xdr:row>
      <xdr:rowOff>0</xdr:rowOff>
    </xdr:from>
    <xdr:ext cx="304800" cy="152400"/>
    <xdr:sp macro="" textlink="">
      <xdr:nvSpPr>
        <xdr:cNvPr id="99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116</xdr:row>
      <xdr:rowOff>0</xdr:rowOff>
    </xdr:from>
    <xdr:ext cx="304800" cy="152400"/>
    <xdr:sp macro="" textlink="">
      <xdr:nvSpPr>
        <xdr:cNvPr id="99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116</xdr:row>
      <xdr:rowOff>0</xdr:rowOff>
    </xdr:from>
    <xdr:ext cx="304800" cy="152400"/>
    <xdr:sp macro="" textlink="">
      <xdr:nvSpPr>
        <xdr:cNvPr id="99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116</xdr:row>
      <xdr:rowOff>0</xdr:rowOff>
    </xdr:from>
    <xdr:ext cx="304800" cy="152400"/>
    <xdr:sp macro="" textlink="">
      <xdr:nvSpPr>
        <xdr:cNvPr id="99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116</xdr:row>
      <xdr:rowOff>0</xdr:rowOff>
    </xdr:from>
    <xdr:ext cx="304800" cy="152400"/>
    <xdr:sp macro="" textlink="">
      <xdr:nvSpPr>
        <xdr:cNvPr id="99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116</xdr:row>
      <xdr:rowOff>0</xdr:rowOff>
    </xdr:from>
    <xdr:ext cx="304800" cy="152400"/>
    <xdr:sp macro="" textlink="">
      <xdr:nvSpPr>
        <xdr:cNvPr id="99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116</xdr:row>
      <xdr:rowOff>0</xdr:rowOff>
    </xdr:from>
    <xdr:ext cx="304800" cy="152400"/>
    <xdr:sp macro="" textlink="">
      <xdr:nvSpPr>
        <xdr:cNvPr id="99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116</xdr:row>
      <xdr:rowOff>0</xdr:rowOff>
    </xdr:from>
    <xdr:ext cx="304800" cy="152400"/>
    <xdr:sp macro="" textlink="">
      <xdr:nvSpPr>
        <xdr:cNvPr id="99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116</xdr:row>
      <xdr:rowOff>0</xdr:rowOff>
    </xdr:from>
    <xdr:ext cx="304800" cy="152400"/>
    <xdr:sp macro="" textlink="">
      <xdr:nvSpPr>
        <xdr:cNvPr id="99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116</xdr:row>
      <xdr:rowOff>0</xdr:rowOff>
    </xdr:from>
    <xdr:ext cx="304800" cy="152400"/>
    <xdr:sp macro="" textlink="">
      <xdr:nvSpPr>
        <xdr:cNvPr id="99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117</xdr:row>
      <xdr:rowOff>0</xdr:rowOff>
    </xdr:from>
    <xdr:ext cx="304800" cy="152400"/>
    <xdr:sp macro="" textlink="">
      <xdr:nvSpPr>
        <xdr:cNvPr id="99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114</xdr:row>
      <xdr:rowOff>0</xdr:rowOff>
    </xdr:from>
    <xdr:ext cx="304800" cy="152400"/>
    <xdr:sp macro="" textlink="">
      <xdr:nvSpPr>
        <xdr:cNvPr id="99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107</xdr:row>
      <xdr:rowOff>0</xdr:rowOff>
    </xdr:from>
    <xdr:ext cx="304800" cy="152400"/>
    <xdr:sp macro="" textlink="">
      <xdr:nvSpPr>
        <xdr:cNvPr id="99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108</xdr:row>
      <xdr:rowOff>0</xdr:rowOff>
    </xdr:from>
    <xdr:ext cx="304800" cy="152400"/>
    <xdr:sp macro="" textlink="">
      <xdr:nvSpPr>
        <xdr:cNvPr id="99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108</xdr:row>
      <xdr:rowOff>0</xdr:rowOff>
    </xdr:from>
    <xdr:ext cx="304800" cy="152400"/>
    <xdr:sp macro="" textlink="">
      <xdr:nvSpPr>
        <xdr:cNvPr id="99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109</xdr:row>
      <xdr:rowOff>0</xdr:rowOff>
    </xdr:from>
    <xdr:ext cx="304800" cy="152400"/>
    <xdr:sp macro="" textlink="">
      <xdr:nvSpPr>
        <xdr:cNvPr id="99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114</xdr:row>
      <xdr:rowOff>0</xdr:rowOff>
    </xdr:from>
    <xdr:ext cx="304800" cy="152400"/>
    <xdr:sp macro="" textlink="">
      <xdr:nvSpPr>
        <xdr:cNvPr id="99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109</xdr:row>
      <xdr:rowOff>0</xdr:rowOff>
    </xdr:from>
    <xdr:ext cx="304800" cy="152400"/>
    <xdr:sp macro="" textlink="">
      <xdr:nvSpPr>
        <xdr:cNvPr id="99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110</xdr:row>
      <xdr:rowOff>0</xdr:rowOff>
    </xdr:from>
    <xdr:ext cx="304800" cy="152400"/>
    <xdr:sp macro="" textlink="">
      <xdr:nvSpPr>
        <xdr:cNvPr id="99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115</xdr:row>
      <xdr:rowOff>0</xdr:rowOff>
    </xdr:from>
    <xdr:ext cx="304800" cy="152400"/>
    <xdr:sp macro="" textlink="">
      <xdr:nvSpPr>
        <xdr:cNvPr id="99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117</xdr:row>
      <xdr:rowOff>0</xdr:rowOff>
    </xdr:from>
    <xdr:ext cx="304800" cy="152400"/>
    <xdr:sp macro="" textlink="">
      <xdr:nvSpPr>
        <xdr:cNvPr id="99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107</xdr:row>
      <xdr:rowOff>0</xdr:rowOff>
    </xdr:from>
    <xdr:ext cx="304800" cy="152400"/>
    <xdr:sp macro="" textlink="">
      <xdr:nvSpPr>
        <xdr:cNvPr id="99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108</xdr:row>
      <xdr:rowOff>0</xdr:rowOff>
    </xdr:from>
    <xdr:ext cx="304800" cy="152400"/>
    <xdr:sp macro="" textlink="">
      <xdr:nvSpPr>
        <xdr:cNvPr id="99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113</xdr:row>
      <xdr:rowOff>0</xdr:rowOff>
    </xdr:from>
    <xdr:ext cx="304800" cy="152400"/>
    <xdr:sp macro="" textlink="">
      <xdr:nvSpPr>
        <xdr:cNvPr id="99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114</xdr:row>
      <xdr:rowOff>0</xdr:rowOff>
    </xdr:from>
    <xdr:ext cx="304800" cy="152400"/>
    <xdr:sp macro="" textlink="">
      <xdr:nvSpPr>
        <xdr:cNvPr id="99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115</xdr:row>
      <xdr:rowOff>0</xdr:rowOff>
    </xdr:from>
    <xdr:ext cx="304800" cy="152400"/>
    <xdr:sp macro="" textlink="">
      <xdr:nvSpPr>
        <xdr:cNvPr id="99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115</xdr:row>
      <xdr:rowOff>0</xdr:rowOff>
    </xdr:from>
    <xdr:ext cx="304800" cy="152400"/>
    <xdr:sp macro="" textlink="">
      <xdr:nvSpPr>
        <xdr:cNvPr id="99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116</xdr:row>
      <xdr:rowOff>0</xdr:rowOff>
    </xdr:from>
    <xdr:ext cx="304800" cy="152400"/>
    <xdr:sp macro="" textlink="">
      <xdr:nvSpPr>
        <xdr:cNvPr id="99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113</xdr:row>
      <xdr:rowOff>0</xdr:rowOff>
    </xdr:from>
    <xdr:ext cx="304800" cy="152400"/>
    <xdr:sp macro="" textlink="">
      <xdr:nvSpPr>
        <xdr:cNvPr id="99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113</xdr:row>
      <xdr:rowOff>0</xdr:rowOff>
    </xdr:from>
    <xdr:ext cx="304800" cy="152400"/>
    <xdr:sp macro="" textlink="">
      <xdr:nvSpPr>
        <xdr:cNvPr id="99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99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112</xdr:row>
      <xdr:rowOff>0</xdr:rowOff>
    </xdr:from>
    <xdr:ext cx="304800" cy="152400"/>
    <xdr:sp macro="" textlink="">
      <xdr:nvSpPr>
        <xdr:cNvPr id="99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113</xdr:row>
      <xdr:rowOff>0</xdr:rowOff>
    </xdr:from>
    <xdr:ext cx="304800" cy="152400"/>
    <xdr:sp macro="" textlink="">
      <xdr:nvSpPr>
        <xdr:cNvPr id="99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113</xdr:row>
      <xdr:rowOff>0</xdr:rowOff>
    </xdr:from>
    <xdr:ext cx="304800" cy="152400"/>
    <xdr:sp macro="" textlink="">
      <xdr:nvSpPr>
        <xdr:cNvPr id="99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113</xdr:row>
      <xdr:rowOff>0</xdr:rowOff>
    </xdr:from>
    <xdr:ext cx="304800" cy="152400"/>
    <xdr:sp macro="" textlink="">
      <xdr:nvSpPr>
        <xdr:cNvPr id="99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113</xdr:row>
      <xdr:rowOff>0</xdr:rowOff>
    </xdr:from>
    <xdr:ext cx="304800" cy="152400"/>
    <xdr:sp macro="" textlink="">
      <xdr:nvSpPr>
        <xdr:cNvPr id="99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111</xdr:row>
      <xdr:rowOff>0</xdr:rowOff>
    </xdr:from>
    <xdr:ext cx="304800" cy="152400"/>
    <xdr:sp macro="" textlink="">
      <xdr:nvSpPr>
        <xdr:cNvPr id="99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111</xdr:row>
      <xdr:rowOff>0</xdr:rowOff>
    </xdr:from>
    <xdr:ext cx="304800" cy="152400"/>
    <xdr:sp macro="" textlink="">
      <xdr:nvSpPr>
        <xdr:cNvPr id="99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112</xdr:row>
      <xdr:rowOff>0</xdr:rowOff>
    </xdr:from>
    <xdr:ext cx="304800" cy="152400"/>
    <xdr:sp macro="" textlink="">
      <xdr:nvSpPr>
        <xdr:cNvPr id="99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112</xdr:row>
      <xdr:rowOff>0</xdr:rowOff>
    </xdr:from>
    <xdr:ext cx="304800" cy="152400"/>
    <xdr:sp macro="" textlink="">
      <xdr:nvSpPr>
        <xdr:cNvPr id="99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98</xdr:row>
      <xdr:rowOff>0</xdr:rowOff>
    </xdr:from>
    <xdr:ext cx="304800" cy="152400"/>
    <xdr:sp macro="" textlink="">
      <xdr:nvSpPr>
        <xdr:cNvPr id="99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113</xdr:row>
      <xdr:rowOff>0</xdr:rowOff>
    </xdr:from>
    <xdr:ext cx="304800" cy="152400"/>
    <xdr:sp macro="" textlink="">
      <xdr:nvSpPr>
        <xdr:cNvPr id="99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99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99</xdr:row>
      <xdr:rowOff>0</xdr:rowOff>
    </xdr:from>
    <xdr:ext cx="304800" cy="152400"/>
    <xdr:sp macro="" textlink="">
      <xdr:nvSpPr>
        <xdr:cNvPr id="99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101</xdr:row>
      <xdr:rowOff>0</xdr:rowOff>
    </xdr:from>
    <xdr:ext cx="304800" cy="152400"/>
    <xdr:sp macro="" textlink="">
      <xdr:nvSpPr>
        <xdr:cNvPr id="99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101</xdr:row>
      <xdr:rowOff>0</xdr:rowOff>
    </xdr:from>
    <xdr:ext cx="304800" cy="152400"/>
    <xdr:sp macro="" textlink="">
      <xdr:nvSpPr>
        <xdr:cNvPr id="99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99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99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304800" cy="152400"/>
    <xdr:sp macro="" textlink="">
      <xdr:nvSpPr>
        <xdr:cNvPr id="99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304800" cy="152400"/>
    <xdr:sp macro="" textlink="">
      <xdr:nvSpPr>
        <xdr:cNvPr id="99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99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99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99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99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99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99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99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99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99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99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99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99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99</xdr:row>
      <xdr:rowOff>0</xdr:rowOff>
    </xdr:from>
    <xdr:ext cx="304800" cy="152400"/>
    <xdr:sp macro="" textlink="">
      <xdr:nvSpPr>
        <xdr:cNvPr id="99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100</xdr:row>
      <xdr:rowOff>0</xdr:rowOff>
    </xdr:from>
    <xdr:ext cx="304800" cy="152400"/>
    <xdr:sp macro="" textlink="">
      <xdr:nvSpPr>
        <xdr:cNvPr id="99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97</xdr:row>
      <xdr:rowOff>0</xdr:rowOff>
    </xdr:from>
    <xdr:ext cx="304800" cy="152400"/>
    <xdr:sp macro="" textlink="">
      <xdr:nvSpPr>
        <xdr:cNvPr id="99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90</xdr:row>
      <xdr:rowOff>0</xdr:rowOff>
    </xdr:from>
    <xdr:ext cx="304800" cy="152400"/>
    <xdr:sp macro="" textlink="">
      <xdr:nvSpPr>
        <xdr:cNvPr id="99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91</xdr:row>
      <xdr:rowOff>0</xdr:rowOff>
    </xdr:from>
    <xdr:ext cx="304800" cy="152400"/>
    <xdr:sp macro="" textlink="">
      <xdr:nvSpPr>
        <xdr:cNvPr id="99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91</xdr:row>
      <xdr:rowOff>0</xdr:rowOff>
    </xdr:from>
    <xdr:ext cx="304800" cy="152400"/>
    <xdr:sp macro="" textlink="">
      <xdr:nvSpPr>
        <xdr:cNvPr id="99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92</xdr:row>
      <xdr:rowOff>0</xdr:rowOff>
    </xdr:from>
    <xdr:ext cx="304800" cy="152400"/>
    <xdr:sp macro="" textlink="">
      <xdr:nvSpPr>
        <xdr:cNvPr id="99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97</xdr:row>
      <xdr:rowOff>0</xdr:rowOff>
    </xdr:from>
    <xdr:ext cx="304800" cy="152400"/>
    <xdr:sp macro="" textlink="">
      <xdr:nvSpPr>
        <xdr:cNvPr id="99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92</xdr:row>
      <xdr:rowOff>0</xdr:rowOff>
    </xdr:from>
    <xdr:ext cx="304800" cy="152400"/>
    <xdr:sp macro="" textlink="">
      <xdr:nvSpPr>
        <xdr:cNvPr id="99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93</xdr:row>
      <xdr:rowOff>0</xdr:rowOff>
    </xdr:from>
    <xdr:ext cx="304800" cy="152400"/>
    <xdr:sp macro="" textlink="">
      <xdr:nvSpPr>
        <xdr:cNvPr id="99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98</xdr:row>
      <xdr:rowOff>0</xdr:rowOff>
    </xdr:from>
    <xdr:ext cx="304800" cy="152400"/>
    <xdr:sp macro="" textlink="">
      <xdr:nvSpPr>
        <xdr:cNvPr id="99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104</xdr:row>
      <xdr:rowOff>0</xdr:rowOff>
    </xdr:from>
    <xdr:ext cx="304800" cy="152400"/>
    <xdr:sp macro="" textlink="">
      <xdr:nvSpPr>
        <xdr:cNvPr id="99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105</xdr:row>
      <xdr:rowOff>0</xdr:rowOff>
    </xdr:from>
    <xdr:ext cx="304800" cy="152400"/>
    <xdr:sp macro="" textlink="">
      <xdr:nvSpPr>
        <xdr:cNvPr id="99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110</xdr:row>
      <xdr:rowOff>0</xdr:rowOff>
    </xdr:from>
    <xdr:ext cx="304800" cy="152400"/>
    <xdr:sp macro="" textlink="">
      <xdr:nvSpPr>
        <xdr:cNvPr id="99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102</xdr:row>
      <xdr:rowOff>0</xdr:rowOff>
    </xdr:from>
    <xdr:ext cx="304800" cy="152400"/>
    <xdr:sp macro="" textlink="">
      <xdr:nvSpPr>
        <xdr:cNvPr id="99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103</xdr:row>
      <xdr:rowOff>0</xdr:rowOff>
    </xdr:from>
    <xdr:ext cx="304800" cy="152400"/>
    <xdr:sp macro="" textlink="">
      <xdr:nvSpPr>
        <xdr:cNvPr id="99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115</xdr:row>
      <xdr:rowOff>0</xdr:rowOff>
    </xdr:from>
    <xdr:ext cx="304800" cy="152400"/>
    <xdr:sp macro="" textlink="">
      <xdr:nvSpPr>
        <xdr:cNvPr id="99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108</xdr:row>
      <xdr:rowOff>0</xdr:rowOff>
    </xdr:from>
    <xdr:ext cx="304800" cy="152400"/>
    <xdr:sp macro="" textlink="">
      <xdr:nvSpPr>
        <xdr:cNvPr id="99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109</xdr:row>
      <xdr:rowOff>0</xdr:rowOff>
    </xdr:from>
    <xdr:ext cx="304800" cy="152400"/>
    <xdr:sp macro="" textlink="">
      <xdr:nvSpPr>
        <xdr:cNvPr id="99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109</xdr:row>
      <xdr:rowOff>0</xdr:rowOff>
    </xdr:from>
    <xdr:ext cx="304800" cy="152400"/>
    <xdr:sp macro="" textlink="">
      <xdr:nvSpPr>
        <xdr:cNvPr id="99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110</xdr:row>
      <xdr:rowOff>0</xdr:rowOff>
    </xdr:from>
    <xdr:ext cx="304800" cy="152400"/>
    <xdr:sp macro="" textlink="">
      <xdr:nvSpPr>
        <xdr:cNvPr id="99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115</xdr:row>
      <xdr:rowOff>0</xdr:rowOff>
    </xdr:from>
    <xdr:ext cx="304800" cy="152400"/>
    <xdr:sp macro="" textlink="">
      <xdr:nvSpPr>
        <xdr:cNvPr id="99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110</xdr:row>
      <xdr:rowOff>0</xdr:rowOff>
    </xdr:from>
    <xdr:ext cx="304800" cy="152400"/>
    <xdr:sp macro="" textlink="">
      <xdr:nvSpPr>
        <xdr:cNvPr id="99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111</xdr:row>
      <xdr:rowOff>0</xdr:rowOff>
    </xdr:from>
    <xdr:ext cx="304800" cy="152400"/>
    <xdr:sp macro="" textlink="">
      <xdr:nvSpPr>
        <xdr:cNvPr id="100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108</xdr:row>
      <xdr:rowOff>0</xdr:rowOff>
    </xdr:from>
    <xdr:ext cx="304800" cy="152400"/>
    <xdr:sp macro="" textlink="">
      <xdr:nvSpPr>
        <xdr:cNvPr id="100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109</xdr:row>
      <xdr:rowOff>0</xdr:rowOff>
    </xdr:from>
    <xdr:ext cx="304800" cy="152400"/>
    <xdr:sp macro="" textlink="">
      <xdr:nvSpPr>
        <xdr:cNvPr id="100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114</xdr:row>
      <xdr:rowOff>0</xdr:rowOff>
    </xdr:from>
    <xdr:ext cx="304800" cy="152400"/>
    <xdr:sp macro="" textlink="">
      <xdr:nvSpPr>
        <xdr:cNvPr id="100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115</xdr:row>
      <xdr:rowOff>0</xdr:rowOff>
    </xdr:from>
    <xdr:ext cx="304800" cy="152400"/>
    <xdr:sp macro="" textlink="">
      <xdr:nvSpPr>
        <xdr:cNvPr id="100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100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113</xdr:row>
      <xdr:rowOff>0</xdr:rowOff>
    </xdr:from>
    <xdr:ext cx="304800" cy="152400"/>
    <xdr:sp macro="" textlink="">
      <xdr:nvSpPr>
        <xdr:cNvPr id="100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113</xdr:row>
      <xdr:rowOff>0</xdr:rowOff>
    </xdr:from>
    <xdr:ext cx="304800" cy="152400"/>
    <xdr:sp macro="" textlink="">
      <xdr:nvSpPr>
        <xdr:cNvPr id="100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100</xdr:row>
      <xdr:rowOff>0</xdr:rowOff>
    </xdr:from>
    <xdr:ext cx="304800" cy="152400"/>
    <xdr:sp macro="" textlink="">
      <xdr:nvSpPr>
        <xdr:cNvPr id="100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100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101</xdr:row>
      <xdr:rowOff>0</xdr:rowOff>
    </xdr:from>
    <xdr:ext cx="304800" cy="152400"/>
    <xdr:sp macro="" textlink="">
      <xdr:nvSpPr>
        <xdr:cNvPr id="100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103</xdr:row>
      <xdr:rowOff>0</xdr:rowOff>
    </xdr:from>
    <xdr:ext cx="304800" cy="152400"/>
    <xdr:sp macro="" textlink="">
      <xdr:nvSpPr>
        <xdr:cNvPr id="100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103</xdr:row>
      <xdr:rowOff>0</xdr:rowOff>
    </xdr:from>
    <xdr:ext cx="304800" cy="152400"/>
    <xdr:sp macro="" textlink="">
      <xdr:nvSpPr>
        <xdr:cNvPr id="100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101</xdr:row>
      <xdr:rowOff>0</xdr:rowOff>
    </xdr:from>
    <xdr:ext cx="304800" cy="152400"/>
    <xdr:sp macro="" textlink="">
      <xdr:nvSpPr>
        <xdr:cNvPr id="100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101</xdr:row>
      <xdr:rowOff>0</xdr:rowOff>
    </xdr:from>
    <xdr:ext cx="304800" cy="152400"/>
    <xdr:sp macro="" textlink="">
      <xdr:nvSpPr>
        <xdr:cNvPr id="100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102</xdr:row>
      <xdr:rowOff>0</xdr:rowOff>
    </xdr:from>
    <xdr:ext cx="304800" cy="152400"/>
    <xdr:sp macro="" textlink="">
      <xdr:nvSpPr>
        <xdr:cNvPr id="100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102</xdr:row>
      <xdr:rowOff>0</xdr:rowOff>
    </xdr:from>
    <xdr:ext cx="304800" cy="152400"/>
    <xdr:sp macro="" textlink="">
      <xdr:nvSpPr>
        <xdr:cNvPr id="100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101</xdr:row>
      <xdr:rowOff>0</xdr:rowOff>
    </xdr:from>
    <xdr:ext cx="304800" cy="152400"/>
    <xdr:sp macro="" textlink="">
      <xdr:nvSpPr>
        <xdr:cNvPr id="100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101</xdr:row>
      <xdr:rowOff>0</xdr:rowOff>
    </xdr:from>
    <xdr:ext cx="304800" cy="152400"/>
    <xdr:sp macro="" textlink="">
      <xdr:nvSpPr>
        <xdr:cNvPr id="100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101</xdr:row>
      <xdr:rowOff>0</xdr:rowOff>
    </xdr:from>
    <xdr:ext cx="304800" cy="152400"/>
    <xdr:sp macro="" textlink="">
      <xdr:nvSpPr>
        <xdr:cNvPr id="100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101</xdr:row>
      <xdr:rowOff>0</xdr:rowOff>
    </xdr:from>
    <xdr:ext cx="304800" cy="152400"/>
    <xdr:sp macro="" textlink="">
      <xdr:nvSpPr>
        <xdr:cNvPr id="100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101</xdr:row>
      <xdr:rowOff>0</xdr:rowOff>
    </xdr:from>
    <xdr:ext cx="304800" cy="152400"/>
    <xdr:sp macro="" textlink="">
      <xdr:nvSpPr>
        <xdr:cNvPr id="100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101</xdr:row>
      <xdr:rowOff>0</xdr:rowOff>
    </xdr:from>
    <xdr:ext cx="304800" cy="152400"/>
    <xdr:sp macro="" textlink="">
      <xdr:nvSpPr>
        <xdr:cNvPr id="100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101</xdr:row>
      <xdr:rowOff>0</xdr:rowOff>
    </xdr:from>
    <xdr:ext cx="304800" cy="152400"/>
    <xdr:sp macro="" textlink="">
      <xdr:nvSpPr>
        <xdr:cNvPr id="100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101</xdr:row>
      <xdr:rowOff>0</xdr:rowOff>
    </xdr:from>
    <xdr:ext cx="304800" cy="152400"/>
    <xdr:sp macro="" textlink="">
      <xdr:nvSpPr>
        <xdr:cNvPr id="100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101</xdr:row>
      <xdr:rowOff>0</xdr:rowOff>
    </xdr:from>
    <xdr:ext cx="304800" cy="152400"/>
    <xdr:sp macro="" textlink="">
      <xdr:nvSpPr>
        <xdr:cNvPr id="100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101</xdr:row>
      <xdr:rowOff>0</xdr:rowOff>
    </xdr:from>
    <xdr:ext cx="304800" cy="152400"/>
    <xdr:sp macro="" textlink="">
      <xdr:nvSpPr>
        <xdr:cNvPr id="100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101</xdr:row>
      <xdr:rowOff>0</xdr:rowOff>
    </xdr:from>
    <xdr:ext cx="304800" cy="152400"/>
    <xdr:sp macro="" textlink="">
      <xdr:nvSpPr>
        <xdr:cNvPr id="100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101</xdr:row>
      <xdr:rowOff>0</xdr:rowOff>
    </xdr:from>
    <xdr:ext cx="304800" cy="152400"/>
    <xdr:sp macro="" textlink="">
      <xdr:nvSpPr>
        <xdr:cNvPr id="100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101</xdr:row>
      <xdr:rowOff>0</xdr:rowOff>
    </xdr:from>
    <xdr:ext cx="304800" cy="152400"/>
    <xdr:sp macro="" textlink="">
      <xdr:nvSpPr>
        <xdr:cNvPr id="100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102</xdr:row>
      <xdr:rowOff>0</xdr:rowOff>
    </xdr:from>
    <xdr:ext cx="304800" cy="152400"/>
    <xdr:sp macro="" textlink="">
      <xdr:nvSpPr>
        <xdr:cNvPr id="100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99</xdr:row>
      <xdr:rowOff>0</xdr:rowOff>
    </xdr:from>
    <xdr:ext cx="304800" cy="152400"/>
    <xdr:sp macro="" textlink="">
      <xdr:nvSpPr>
        <xdr:cNvPr id="100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92</xdr:row>
      <xdr:rowOff>0</xdr:rowOff>
    </xdr:from>
    <xdr:ext cx="304800" cy="152400"/>
    <xdr:sp macro="" textlink="">
      <xdr:nvSpPr>
        <xdr:cNvPr id="100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93</xdr:row>
      <xdr:rowOff>0</xdr:rowOff>
    </xdr:from>
    <xdr:ext cx="304800" cy="152400"/>
    <xdr:sp macro="" textlink="">
      <xdr:nvSpPr>
        <xdr:cNvPr id="100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93</xdr:row>
      <xdr:rowOff>0</xdr:rowOff>
    </xdr:from>
    <xdr:ext cx="304800" cy="152400"/>
    <xdr:sp macro="" textlink="">
      <xdr:nvSpPr>
        <xdr:cNvPr id="100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94</xdr:row>
      <xdr:rowOff>0</xdr:rowOff>
    </xdr:from>
    <xdr:ext cx="304800" cy="152400"/>
    <xdr:sp macro="" textlink="">
      <xdr:nvSpPr>
        <xdr:cNvPr id="100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99</xdr:row>
      <xdr:rowOff>0</xdr:rowOff>
    </xdr:from>
    <xdr:ext cx="304800" cy="152400"/>
    <xdr:sp macro="" textlink="">
      <xdr:nvSpPr>
        <xdr:cNvPr id="100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94</xdr:row>
      <xdr:rowOff>0</xdr:rowOff>
    </xdr:from>
    <xdr:ext cx="304800" cy="152400"/>
    <xdr:sp macro="" textlink="">
      <xdr:nvSpPr>
        <xdr:cNvPr id="100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95</xdr:row>
      <xdr:rowOff>0</xdr:rowOff>
    </xdr:from>
    <xdr:ext cx="304800" cy="152400"/>
    <xdr:sp macro="" textlink="">
      <xdr:nvSpPr>
        <xdr:cNvPr id="100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100</xdr:row>
      <xdr:rowOff>0</xdr:rowOff>
    </xdr:from>
    <xdr:ext cx="304800" cy="152400"/>
    <xdr:sp macro="" textlink="">
      <xdr:nvSpPr>
        <xdr:cNvPr id="100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106</xdr:row>
      <xdr:rowOff>0</xdr:rowOff>
    </xdr:from>
    <xdr:ext cx="304800" cy="152400"/>
    <xdr:sp macro="" textlink="">
      <xdr:nvSpPr>
        <xdr:cNvPr id="100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107</xdr:row>
      <xdr:rowOff>0</xdr:rowOff>
    </xdr:from>
    <xdr:ext cx="304800" cy="152400"/>
    <xdr:sp macro="" textlink="">
      <xdr:nvSpPr>
        <xdr:cNvPr id="100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112</xdr:row>
      <xdr:rowOff>0</xdr:rowOff>
    </xdr:from>
    <xdr:ext cx="304800" cy="152400"/>
    <xdr:sp macro="" textlink="">
      <xdr:nvSpPr>
        <xdr:cNvPr id="100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104</xdr:row>
      <xdr:rowOff>0</xdr:rowOff>
    </xdr:from>
    <xdr:ext cx="304800" cy="152400"/>
    <xdr:sp macro="" textlink="">
      <xdr:nvSpPr>
        <xdr:cNvPr id="100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105</xdr:row>
      <xdr:rowOff>0</xdr:rowOff>
    </xdr:from>
    <xdr:ext cx="304800" cy="152400"/>
    <xdr:sp macro="" textlink="">
      <xdr:nvSpPr>
        <xdr:cNvPr id="100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110</xdr:row>
      <xdr:rowOff>0</xdr:rowOff>
    </xdr:from>
    <xdr:ext cx="304800" cy="152400"/>
    <xdr:sp macro="" textlink="">
      <xdr:nvSpPr>
        <xdr:cNvPr id="100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111</xdr:row>
      <xdr:rowOff>0</xdr:rowOff>
    </xdr:from>
    <xdr:ext cx="304800" cy="152400"/>
    <xdr:sp macro="" textlink="">
      <xdr:nvSpPr>
        <xdr:cNvPr id="100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111</xdr:row>
      <xdr:rowOff>0</xdr:rowOff>
    </xdr:from>
    <xdr:ext cx="304800" cy="152400"/>
    <xdr:sp macro="" textlink="">
      <xdr:nvSpPr>
        <xdr:cNvPr id="100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112</xdr:row>
      <xdr:rowOff>0</xdr:rowOff>
    </xdr:from>
    <xdr:ext cx="304800" cy="152400"/>
    <xdr:sp macro="" textlink="">
      <xdr:nvSpPr>
        <xdr:cNvPr id="100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112</xdr:row>
      <xdr:rowOff>0</xdr:rowOff>
    </xdr:from>
    <xdr:ext cx="304800" cy="152400"/>
    <xdr:sp macro="" textlink="">
      <xdr:nvSpPr>
        <xdr:cNvPr id="100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113</xdr:row>
      <xdr:rowOff>0</xdr:rowOff>
    </xdr:from>
    <xdr:ext cx="304800" cy="152400"/>
    <xdr:sp macro="" textlink="">
      <xdr:nvSpPr>
        <xdr:cNvPr id="100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110</xdr:row>
      <xdr:rowOff>0</xdr:rowOff>
    </xdr:from>
    <xdr:ext cx="304800" cy="152400"/>
    <xdr:sp macro="" textlink="">
      <xdr:nvSpPr>
        <xdr:cNvPr id="100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111</xdr:row>
      <xdr:rowOff>0</xdr:rowOff>
    </xdr:from>
    <xdr:ext cx="304800" cy="152400"/>
    <xdr:sp macro="" textlink="">
      <xdr:nvSpPr>
        <xdr:cNvPr id="100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100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101</xdr:row>
      <xdr:rowOff>0</xdr:rowOff>
    </xdr:from>
    <xdr:ext cx="304800" cy="152400"/>
    <xdr:sp macro="" textlink="">
      <xdr:nvSpPr>
        <xdr:cNvPr id="100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100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102</xdr:row>
      <xdr:rowOff>0</xdr:rowOff>
    </xdr:from>
    <xdr:ext cx="304800" cy="152400"/>
    <xdr:sp macro="" textlink="">
      <xdr:nvSpPr>
        <xdr:cNvPr id="100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100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100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102</xdr:row>
      <xdr:rowOff>0</xdr:rowOff>
    </xdr:from>
    <xdr:ext cx="304800" cy="152400"/>
    <xdr:sp macro="" textlink="">
      <xdr:nvSpPr>
        <xdr:cNvPr id="100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102</xdr:row>
      <xdr:rowOff>0</xdr:rowOff>
    </xdr:from>
    <xdr:ext cx="304800" cy="152400"/>
    <xdr:sp macro="" textlink="">
      <xdr:nvSpPr>
        <xdr:cNvPr id="100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103</xdr:row>
      <xdr:rowOff>0</xdr:rowOff>
    </xdr:from>
    <xdr:ext cx="304800" cy="152400"/>
    <xdr:sp macro="" textlink="">
      <xdr:nvSpPr>
        <xdr:cNvPr id="100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103</xdr:row>
      <xdr:rowOff>0</xdr:rowOff>
    </xdr:from>
    <xdr:ext cx="304800" cy="152400"/>
    <xdr:sp macro="" textlink="">
      <xdr:nvSpPr>
        <xdr:cNvPr id="100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102</xdr:row>
      <xdr:rowOff>0</xdr:rowOff>
    </xdr:from>
    <xdr:ext cx="304800" cy="152400"/>
    <xdr:sp macro="" textlink="">
      <xdr:nvSpPr>
        <xdr:cNvPr id="100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102</xdr:row>
      <xdr:rowOff>0</xdr:rowOff>
    </xdr:from>
    <xdr:ext cx="304800" cy="152400"/>
    <xdr:sp macro="" textlink="">
      <xdr:nvSpPr>
        <xdr:cNvPr id="100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102</xdr:row>
      <xdr:rowOff>0</xdr:rowOff>
    </xdr:from>
    <xdr:ext cx="304800" cy="152400"/>
    <xdr:sp macro="" textlink="">
      <xdr:nvSpPr>
        <xdr:cNvPr id="100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102</xdr:row>
      <xdr:rowOff>0</xdr:rowOff>
    </xdr:from>
    <xdr:ext cx="304800" cy="152400"/>
    <xdr:sp macro="" textlink="">
      <xdr:nvSpPr>
        <xdr:cNvPr id="100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102</xdr:row>
      <xdr:rowOff>0</xdr:rowOff>
    </xdr:from>
    <xdr:ext cx="304800" cy="152400"/>
    <xdr:sp macro="" textlink="">
      <xdr:nvSpPr>
        <xdr:cNvPr id="100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102</xdr:row>
      <xdr:rowOff>0</xdr:rowOff>
    </xdr:from>
    <xdr:ext cx="304800" cy="152400"/>
    <xdr:sp macro="" textlink="">
      <xdr:nvSpPr>
        <xdr:cNvPr id="100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102</xdr:row>
      <xdr:rowOff>0</xdr:rowOff>
    </xdr:from>
    <xdr:ext cx="304800" cy="152400"/>
    <xdr:sp macro="" textlink="">
      <xdr:nvSpPr>
        <xdr:cNvPr id="100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102</xdr:row>
      <xdr:rowOff>0</xdr:rowOff>
    </xdr:from>
    <xdr:ext cx="304800" cy="152400"/>
    <xdr:sp macro="" textlink="">
      <xdr:nvSpPr>
        <xdr:cNvPr id="100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102</xdr:row>
      <xdr:rowOff>0</xdr:rowOff>
    </xdr:from>
    <xdr:ext cx="304800" cy="152400"/>
    <xdr:sp macro="" textlink="">
      <xdr:nvSpPr>
        <xdr:cNvPr id="100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102</xdr:row>
      <xdr:rowOff>0</xdr:rowOff>
    </xdr:from>
    <xdr:ext cx="304800" cy="152400"/>
    <xdr:sp macro="" textlink="">
      <xdr:nvSpPr>
        <xdr:cNvPr id="100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102</xdr:row>
      <xdr:rowOff>0</xdr:rowOff>
    </xdr:from>
    <xdr:ext cx="304800" cy="152400"/>
    <xdr:sp macro="" textlink="">
      <xdr:nvSpPr>
        <xdr:cNvPr id="100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102</xdr:row>
      <xdr:rowOff>0</xdr:rowOff>
    </xdr:from>
    <xdr:ext cx="304800" cy="152400"/>
    <xdr:sp macro="" textlink="">
      <xdr:nvSpPr>
        <xdr:cNvPr id="100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102</xdr:row>
      <xdr:rowOff>0</xdr:rowOff>
    </xdr:from>
    <xdr:ext cx="304800" cy="152400"/>
    <xdr:sp macro="" textlink="">
      <xdr:nvSpPr>
        <xdr:cNvPr id="100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103</xdr:row>
      <xdr:rowOff>0</xdr:rowOff>
    </xdr:from>
    <xdr:ext cx="304800" cy="152400"/>
    <xdr:sp macro="" textlink="">
      <xdr:nvSpPr>
        <xdr:cNvPr id="100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100</xdr:row>
      <xdr:rowOff>0</xdr:rowOff>
    </xdr:from>
    <xdr:ext cx="304800" cy="152400"/>
    <xdr:sp macro="" textlink="">
      <xdr:nvSpPr>
        <xdr:cNvPr id="100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93</xdr:row>
      <xdr:rowOff>0</xdr:rowOff>
    </xdr:from>
    <xdr:ext cx="304800" cy="152400"/>
    <xdr:sp macro="" textlink="">
      <xdr:nvSpPr>
        <xdr:cNvPr id="100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94</xdr:row>
      <xdr:rowOff>0</xdr:rowOff>
    </xdr:from>
    <xdr:ext cx="304800" cy="152400"/>
    <xdr:sp macro="" textlink="">
      <xdr:nvSpPr>
        <xdr:cNvPr id="100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94</xdr:row>
      <xdr:rowOff>0</xdr:rowOff>
    </xdr:from>
    <xdr:ext cx="304800" cy="152400"/>
    <xdr:sp macro="" textlink="">
      <xdr:nvSpPr>
        <xdr:cNvPr id="100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95</xdr:row>
      <xdr:rowOff>0</xdr:rowOff>
    </xdr:from>
    <xdr:ext cx="304800" cy="152400"/>
    <xdr:sp macro="" textlink="">
      <xdr:nvSpPr>
        <xdr:cNvPr id="100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100</xdr:row>
      <xdr:rowOff>0</xdr:rowOff>
    </xdr:from>
    <xdr:ext cx="304800" cy="152400"/>
    <xdr:sp macro="" textlink="">
      <xdr:nvSpPr>
        <xdr:cNvPr id="100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95</xdr:row>
      <xdr:rowOff>0</xdr:rowOff>
    </xdr:from>
    <xdr:ext cx="304800" cy="152400"/>
    <xdr:sp macro="" textlink="">
      <xdr:nvSpPr>
        <xdr:cNvPr id="100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96</xdr:row>
      <xdr:rowOff>0</xdr:rowOff>
    </xdr:from>
    <xdr:ext cx="304800" cy="152400"/>
    <xdr:sp macro="" textlink="">
      <xdr:nvSpPr>
        <xdr:cNvPr id="100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101</xdr:row>
      <xdr:rowOff>0</xdr:rowOff>
    </xdr:from>
    <xdr:ext cx="304800" cy="152400"/>
    <xdr:sp macro="" textlink="">
      <xdr:nvSpPr>
        <xdr:cNvPr id="100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107</xdr:row>
      <xdr:rowOff>0</xdr:rowOff>
    </xdr:from>
    <xdr:ext cx="304800" cy="152400"/>
    <xdr:sp macro="" textlink="">
      <xdr:nvSpPr>
        <xdr:cNvPr id="100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108</xdr:row>
      <xdr:rowOff>0</xdr:rowOff>
    </xdr:from>
    <xdr:ext cx="304800" cy="152400"/>
    <xdr:sp macro="" textlink="">
      <xdr:nvSpPr>
        <xdr:cNvPr id="100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113</xdr:row>
      <xdr:rowOff>0</xdr:rowOff>
    </xdr:from>
    <xdr:ext cx="304800" cy="152400"/>
    <xdr:sp macro="" textlink="">
      <xdr:nvSpPr>
        <xdr:cNvPr id="100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105</xdr:row>
      <xdr:rowOff>0</xdr:rowOff>
    </xdr:from>
    <xdr:ext cx="304800" cy="152400"/>
    <xdr:sp macro="" textlink="">
      <xdr:nvSpPr>
        <xdr:cNvPr id="100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106</xdr:row>
      <xdr:rowOff>0</xdr:rowOff>
    </xdr:from>
    <xdr:ext cx="304800" cy="152400"/>
    <xdr:sp macro="" textlink="">
      <xdr:nvSpPr>
        <xdr:cNvPr id="100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111</xdr:row>
      <xdr:rowOff>0</xdr:rowOff>
    </xdr:from>
    <xdr:ext cx="304800" cy="152400"/>
    <xdr:sp macro="" textlink="">
      <xdr:nvSpPr>
        <xdr:cNvPr id="100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112</xdr:row>
      <xdr:rowOff>0</xdr:rowOff>
    </xdr:from>
    <xdr:ext cx="304800" cy="152400"/>
    <xdr:sp macro="" textlink="">
      <xdr:nvSpPr>
        <xdr:cNvPr id="100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112</xdr:row>
      <xdr:rowOff>0</xdr:rowOff>
    </xdr:from>
    <xdr:ext cx="304800" cy="152400"/>
    <xdr:sp macro="" textlink="">
      <xdr:nvSpPr>
        <xdr:cNvPr id="100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113</xdr:row>
      <xdr:rowOff>0</xdr:rowOff>
    </xdr:from>
    <xdr:ext cx="304800" cy="152400"/>
    <xdr:sp macro="" textlink="">
      <xdr:nvSpPr>
        <xdr:cNvPr id="100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113</xdr:row>
      <xdr:rowOff>0</xdr:rowOff>
    </xdr:from>
    <xdr:ext cx="304800" cy="152400"/>
    <xdr:sp macro="" textlink="">
      <xdr:nvSpPr>
        <xdr:cNvPr id="100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111</xdr:row>
      <xdr:rowOff>0</xdr:rowOff>
    </xdr:from>
    <xdr:ext cx="304800" cy="152400"/>
    <xdr:sp macro="" textlink="">
      <xdr:nvSpPr>
        <xdr:cNvPr id="100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112</xdr:row>
      <xdr:rowOff>0</xdr:rowOff>
    </xdr:from>
    <xdr:ext cx="304800" cy="152400"/>
    <xdr:sp macro="" textlink="">
      <xdr:nvSpPr>
        <xdr:cNvPr id="100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100</xdr:row>
      <xdr:rowOff>0</xdr:rowOff>
    </xdr:from>
    <xdr:ext cx="304800" cy="152400"/>
    <xdr:sp macro="" textlink="">
      <xdr:nvSpPr>
        <xdr:cNvPr id="100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114</xdr:row>
      <xdr:rowOff>0</xdr:rowOff>
    </xdr:from>
    <xdr:ext cx="304800" cy="152400"/>
    <xdr:sp macro="" textlink="">
      <xdr:nvSpPr>
        <xdr:cNvPr id="100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101</xdr:row>
      <xdr:rowOff>0</xdr:rowOff>
    </xdr:from>
    <xdr:ext cx="304800" cy="152400"/>
    <xdr:sp macro="" textlink="">
      <xdr:nvSpPr>
        <xdr:cNvPr id="101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115</xdr:row>
      <xdr:rowOff>0</xdr:rowOff>
    </xdr:from>
    <xdr:ext cx="304800" cy="152400"/>
    <xdr:sp macro="" textlink="">
      <xdr:nvSpPr>
        <xdr:cNvPr id="101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117</xdr:row>
      <xdr:rowOff>0</xdr:rowOff>
    </xdr:from>
    <xdr:ext cx="304800" cy="152400"/>
    <xdr:sp macro="" textlink="">
      <xdr:nvSpPr>
        <xdr:cNvPr id="101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117</xdr:row>
      <xdr:rowOff>0</xdr:rowOff>
    </xdr:from>
    <xdr:ext cx="304800" cy="152400"/>
    <xdr:sp macro="" textlink="">
      <xdr:nvSpPr>
        <xdr:cNvPr id="101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115</xdr:row>
      <xdr:rowOff>0</xdr:rowOff>
    </xdr:from>
    <xdr:ext cx="304800" cy="152400"/>
    <xdr:sp macro="" textlink="">
      <xdr:nvSpPr>
        <xdr:cNvPr id="101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115</xdr:row>
      <xdr:rowOff>0</xdr:rowOff>
    </xdr:from>
    <xdr:ext cx="304800" cy="152400"/>
    <xdr:sp macro="" textlink="">
      <xdr:nvSpPr>
        <xdr:cNvPr id="101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116</xdr:row>
      <xdr:rowOff>0</xdr:rowOff>
    </xdr:from>
    <xdr:ext cx="304800" cy="152400"/>
    <xdr:sp macro="" textlink="">
      <xdr:nvSpPr>
        <xdr:cNvPr id="101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116</xdr:row>
      <xdr:rowOff>0</xdr:rowOff>
    </xdr:from>
    <xdr:ext cx="304800" cy="152400"/>
    <xdr:sp macro="" textlink="">
      <xdr:nvSpPr>
        <xdr:cNvPr id="101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115</xdr:row>
      <xdr:rowOff>0</xdr:rowOff>
    </xdr:from>
    <xdr:ext cx="304800" cy="152400"/>
    <xdr:sp macro="" textlink="">
      <xdr:nvSpPr>
        <xdr:cNvPr id="101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115</xdr:row>
      <xdr:rowOff>0</xdr:rowOff>
    </xdr:from>
    <xdr:ext cx="304800" cy="152400"/>
    <xdr:sp macro="" textlink="">
      <xdr:nvSpPr>
        <xdr:cNvPr id="101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115</xdr:row>
      <xdr:rowOff>0</xdr:rowOff>
    </xdr:from>
    <xdr:ext cx="304800" cy="152400"/>
    <xdr:sp macro="" textlink="">
      <xdr:nvSpPr>
        <xdr:cNvPr id="101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115</xdr:row>
      <xdr:rowOff>0</xdr:rowOff>
    </xdr:from>
    <xdr:ext cx="304800" cy="152400"/>
    <xdr:sp macro="" textlink="">
      <xdr:nvSpPr>
        <xdr:cNvPr id="101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115</xdr:row>
      <xdr:rowOff>0</xdr:rowOff>
    </xdr:from>
    <xdr:ext cx="304800" cy="152400"/>
    <xdr:sp macro="" textlink="">
      <xdr:nvSpPr>
        <xdr:cNvPr id="101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115</xdr:row>
      <xdr:rowOff>0</xdr:rowOff>
    </xdr:from>
    <xdr:ext cx="304800" cy="152400"/>
    <xdr:sp macro="" textlink="">
      <xdr:nvSpPr>
        <xdr:cNvPr id="101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115</xdr:row>
      <xdr:rowOff>0</xdr:rowOff>
    </xdr:from>
    <xdr:ext cx="304800" cy="152400"/>
    <xdr:sp macro="" textlink="">
      <xdr:nvSpPr>
        <xdr:cNvPr id="101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115</xdr:row>
      <xdr:rowOff>0</xdr:rowOff>
    </xdr:from>
    <xdr:ext cx="304800" cy="152400"/>
    <xdr:sp macro="" textlink="">
      <xdr:nvSpPr>
        <xdr:cNvPr id="101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115</xdr:row>
      <xdr:rowOff>0</xdr:rowOff>
    </xdr:from>
    <xdr:ext cx="304800" cy="152400"/>
    <xdr:sp macro="" textlink="">
      <xdr:nvSpPr>
        <xdr:cNvPr id="101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115</xdr:row>
      <xdr:rowOff>0</xdr:rowOff>
    </xdr:from>
    <xdr:ext cx="304800" cy="152400"/>
    <xdr:sp macro="" textlink="">
      <xdr:nvSpPr>
        <xdr:cNvPr id="101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115</xdr:row>
      <xdr:rowOff>0</xdr:rowOff>
    </xdr:from>
    <xdr:ext cx="304800" cy="152400"/>
    <xdr:sp macro="" textlink="">
      <xdr:nvSpPr>
        <xdr:cNvPr id="101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115</xdr:row>
      <xdr:rowOff>0</xdr:rowOff>
    </xdr:from>
    <xdr:ext cx="304800" cy="152400"/>
    <xdr:sp macro="" textlink="">
      <xdr:nvSpPr>
        <xdr:cNvPr id="101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115</xdr:row>
      <xdr:rowOff>0</xdr:rowOff>
    </xdr:from>
    <xdr:ext cx="304800" cy="152400"/>
    <xdr:sp macro="" textlink="">
      <xdr:nvSpPr>
        <xdr:cNvPr id="101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116</xdr:row>
      <xdr:rowOff>0</xdr:rowOff>
    </xdr:from>
    <xdr:ext cx="304800" cy="152400"/>
    <xdr:sp macro="" textlink="">
      <xdr:nvSpPr>
        <xdr:cNvPr id="101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113</xdr:row>
      <xdr:rowOff>0</xdr:rowOff>
    </xdr:from>
    <xdr:ext cx="304800" cy="152400"/>
    <xdr:sp macro="" textlink="">
      <xdr:nvSpPr>
        <xdr:cNvPr id="101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106</xdr:row>
      <xdr:rowOff>0</xdr:rowOff>
    </xdr:from>
    <xdr:ext cx="304800" cy="152400"/>
    <xdr:sp macro="" textlink="">
      <xdr:nvSpPr>
        <xdr:cNvPr id="101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107</xdr:row>
      <xdr:rowOff>0</xdr:rowOff>
    </xdr:from>
    <xdr:ext cx="304800" cy="152400"/>
    <xdr:sp macro="" textlink="">
      <xdr:nvSpPr>
        <xdr:cNvPr id="101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107</xdr:row>
      <xdr:rowOff>0</xdr:rowOff>
    </xdr:from>
    <xdr:ext cx="304800" cy="152400"/>
    <xdr:sp macro="" textlink="">
      <xdr:nvSpPr>
        <xdr:cNvPr id="101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108</xdr:row>
      <xdr:rowOff>0</xdr:rowOff>
    </xdr:from>
    <xdr:ext cx="304800" cy="152400"/>
    <xdr:sp macro="" textlink="">
      <xdr:nvSpPr>
        <xdr:cNvPr id="101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113</xdr:row>
      <xdr:rowOff>0</xdr:rowOff>
    </xdr:from>
    <xdr:ext cx="304800" cy="152400"/>
    <xdr:sp macro="" textlink="">
      <xdr:nvSpPr>
        <xdr:cNvPr id="101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108</xdr:row>
      <xdr:rowOff>0</xdr:rowOff>
    </xdr:from>
    <xdr:ext cx="304800" cy="152400"/>
    <xdr:sp macro="" textlink="">
      <xdr:nvSpPr>
        <xdr:cNvPr id="101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109</xdr:row>
      <xdr:rowOff>0</xdr:rowOff>
    </xdr:from>
    <xdr:ext cx="304800" cy="152400"/>
    <xdr:sp macro="" textlink="">
      <xdr:nvSpPr>
        <xdr:cNvPr id="101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114</xdr:row>
      <xdr:rowOff>0</xdr:rowOff>
    </xdr:from>
    <xdr:ext cx="304800" cy="152400"/>
    <xdr:sp macro="" textlink="">
      <xdr:nvSpPr>
        <xdr:cNvPr id="101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101</xdr:row>
      <xdr:rowOff>0</xdr:rowOff>
    </xdr:from>
    <xdr:ext cx="304800" cy="152400"/>
    <xdr:sp macro="" textlink="">
      <xdr:nvSpPr>
        <xdr:cNvPr id="101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115</xdr:row>
      <xdr:rowOff>0</xdr:rowOff>
    </xdr:from>
    <xdr:ext cx="304800" cy="152400"/>
    <xdr:sp macro="" textlink="">
      <xdr:nvSpPr>
        <xdr:cNvPr id="101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102</xdr:row>
      <xdr:rowOff>0</xdr:rowOff>
    </xdr:from>
    <xdr:ext cx="304800" cy="152400"/>
    <xdr:sp macro="" textlink="">
      <xdr:nvSpPr>
        <xdr:cNvPr id="101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116</xdr:row>
      <xdr:rowOff>0</xdr:rowOff>
    </xdr:from>
    <xdr:ext cx="304800" cy="152400"/>
    <xdr:sp macro="" textlink="">
      <xdr:nvSpPr>
        <xdr:cNvPr id="101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116</xdr:row>
      <xdr:rowOff>0</xdr:rowOff>
    </xdr:from>
    <xdr:ext cx="304800" cy="152400"/>
    <xdr:sp macro="" textlink="">
      <xdr:nvSpPr>
        <xdr:cNvPr id="101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116</xdr:row>
      <xdr:rowOff>0</xdr:rowOff>
    </xdr:from>
    <xdr:ext cx="304800" cy="152400"/>
    <xdr:sp macro="" textlink="">
      <xdr:nvSpPr>
        <xdr:cNvPr id="101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117</xdr:row>
      <xdr:rowOff>0</xdr:rowOff>
    </xdr:from>
    <xdr:ext cx="304800" cy="152400"/>
    <xdr:sp macro="" textlink="">
      <xdr:nvSpPr>
        <xdr:cNvPr id="101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117</xdr:row>
      <xdr:rowOff>0</xdr:rowOff>
    </xdr:from>
    <xdr:ext cx="304800" cy="152400"/>
    <xdr:sp macro="" textlink="">
      <xdr:nvSpPr>
        <xdr:cNvPr id="101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116</xdr:row>
      <xdr:rowOff>0</xdr:rowOff>
    </xdr:from>
    <xdr:ext cx="304800" cy="152400"/>
    <xdr:sp macro="" textlink="">
      <xdr:nvSpPr>
        <xdr:cNvPr id="101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116</xdr:row>
      <xdr:rowOff>0</xdr:rowOff>
    </xdr:from>
    <xdr:ext cx="304800" cy="152400"/>
    <xdr:sp macro="" textlink="">
      <xdr:nvSpPr>
        <xdr:cNvPr id="101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116</xdr:row>
      <xdr:rowOff>0</xdr:rowOff>
    </xdr:from>
    <xdr:ext cx="304800" cy="152400"/>
    <xdr:sp macro="" textlink="">
      <xdr:nvSpPr>
        <xdr:cNvPr id="101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116</xdr:row>
      <xdr:rowOff>0</xdr:rowOff>
    </xdr:from>
    <xdr:ext cx="304800" cy="152400"/>
    <xdr:sp macro="" textlink="">
      <xdr:nvSpPr>
        <xdr:cNvPr id="101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116</xdr:row>
      <xdr:rowOff>0</xdr:rowOff>
    </xdr:from>
    <xdr:ext cx="304800" cy="152400"/>
    <xdr:sp macro="" textlink="">
      <xdr:nvSpPr>
        <xdr:cNvPr id="101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116</xdr:row>
      <xdr:rowOff>0</xdr:rowOff>
    </xdr:from>
    <xdr:ext cx="304800" cy="152400"/>
    <xdr:sp macro="" textlink="">
      <xdr:nvSpPr>
        <xdr:cNvPr id="101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116</xdr:row>
      <xdr:rowOff>0</xdr:rowOff>
    </xdr:from>
    <xdr:ext cx="304800" cy="152400"/>
    <xdr:sp macro="" textlink="">
      <xdr:nvSpPr>
        <xdr:cNvPr id="101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116</xdr:row>
      <xdr:rowOff>0</xdr:rowOff>
    </xdr:from>
    <xdr:ext cx="304800" cy="152400"/>
    <xdr:sp macro="" textlink="">
      <xdr:nvSpPr>
        <xdr:cNvPr id="101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116</xdr:row>
      <xdr:rowOff>0</xdr:rowOff>
    </xdr:from>
    <xdr:ext cx="304800" cy="152400"/>
    <xdr:sp macro="" textlink="">
      <xdr:nvSpPr>
        <xdr:cNvPr id="101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116</xdr:row>
      <xdr:rowOff>0</xdr:rowOff>
    </xdr:from>
    <xdr:ext cx="304800" cy="152400"/>
    <xdr:sp macro="" textlink="">
      <xdr:nvSpPr>
        <xdr:cNvPr id="101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116</xdr:row>
      <xdr:rowOff>0</xdr:rowOff>
    </xdr:from>
    <xdr:ext cx="304800" cy="152400"/>
    <xdr:sp macro="" textlink="">
      <xdr:nvSpPr>
        <xdr:cNvPr id="101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116</xdr:row>
      <xdr:rowOff>0</xdr:rowOff>
    </xdr:from>
    <xdr:ext cx="304800" cy="152400"/>
    <xdr:sp macro="" textlink="">
      <xdr:nvSpPr>
        <xdr:cNvPr id="101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116</xdr:row>
      <xdr:rowOff>0</xdr:rowOff>
    </xdr:from>
    <xdr:ext cx="304800" cy="152400"/>
    <xdr:sp macro="" textlink="">
      <xdr:nvSpPr>
        <xdr:cNvPr id="101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117</xdr:row>
      <xdr:rowOff>0</xdr:rowOff>
    </xdr:from>
    <xdr:ext cx="304800" cy="152400"/>
    <xdr:sp macro="" textlink="">
      <xdr:nvSpPr>
        <xdr:cNvPr id="101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114</xdr:row>
      <xdr:rowOff>0</xdr:rowOff>
    </xdr:from>
    <xdr:ext cx="304800" cy="152400"/>
    <xdr:sp macro="" textlink="">
      <xdr:nvSpPr>
        <xdr:cNvPr id="101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107</xdr:row>
      <xdr:rowOff>0</xdr:rowOff>
    </xdr:from>
    <xdr:ext cx="304800" cy="152400"/>
    <xdr:sp macro="" textlink="">
      <xdr:nvSpPr>
        <xdr:cNvPr id="101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108</xdr:row>
      <xdr:rowOff>0</xdr:rowOff>
    </xdr:from>
    <xdr:ext cx="304800" cy="152400"/>
    <xdr:sp macro="" textlink="">
      <xdr:nvSpPr>
        <xdr:cNvPr id="101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108</xdr:row>
      <xdr:rowOff>0</xdr:rowOff>
    </xdr:from>
    <xdr:ext cx="304800" cy="152400"/>
    <xdr:sp macro="" textlink="">
      <xdr:nvSpPr>
        <xdr:cNvPr id="101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109</xdr:row>
      <xdr:rowOff>0</xdr:rowOff>
    </xdr:from>
    <xdr:ext cx="304800" cy="152400"/>
    <xdr:sp macro="" textlink="">
      <xdr:nvSpPr>
        <xdr:cNvPr id="101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114</xdr:row>
      <xdr:rowOff>0</xdr:rowOff>
    </xdr:from>
    <xdr:ext cx="304800" cy="152400"/>
    <xdr:sp macro="" textlink="">
      <xdr:nvSpPr>
        <xdr:cNvPr id="101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109</xdr:row>
      <xdr:rowOff>0</xdr:rowOff>
    </xdr:from>
    <xdr:ext cx="304800" cy="152400"/>
    <xdr:sp macro="" textlink="">
      <xdr:nvSpPr>
        <xdr:cNvPr id="101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110</xdr:row>
      <xdr:rowOff>0</xdr:rowOff>
    </xdr:from>
    <xdr:ext cx="304800" cy="152400"/>
    <xdr:sp macro="" textlink="">
      <xdr:nvSpPr>
        <xdr:cNvPr id="101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115</xdr:row>
      <xdr:rowOff>0</xdr:rowOff>
    </xdr:from>
    <xdr:ext cx="304800" cy="152400"/>
    <xdr:sp macro="" textlink="">
      <xdr:nvSpPr>
        <xdr:cNvPr id="101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103</xdr:row>
      <xdr:rowOff>0</xdr:rowOff>
    </xdr:from>
    <xdr:ext cx="304800" cy="152400"/>
    <xdr:sp macro="" textlink="">
      <xdr:nvSpPr>
        <xdr:cNvPr id="101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117</xdr:row>
      <xdr:rowOff>0</xdr:rowOff>
    </xdr:from>
    <xdr:ext cx="304800" cy="152400"/>
    <xdr:sp macro="" textlink="">
      <xdr:nvSpPr>
        <xdr:cNvPr id="101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104</xdr:row>
      <xdr:rowOff>0</xdr:rowOff>
    </xdr:from>
    <xdr:ext cx="304800" cy="152400"/>
    <xdr:sp macro="" textlink="">
      <xdr:nvSpPr>
        <xdr:cNvPr id="101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116</xdr:row>
      <xdr:rowOff>0</xdr:rowOff>
    </xdr:from>
    <xdr:ext cx="304800" cy="152400"/>
    <xdr:sp macro="" textlink="">
      <xdr:nvSpPr>
        <xdr:cNvPr id="101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109</xdr:row>
      <xdr:rowOff>0</xdr:rowOff>
    </xdr:from>
    <xdr:ext cx="304800" cy="152400"/>
    <xdr:sp macro="" textlink="">
      <xdr:nvSpPr>
        <xdr:cNvPr id="101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110</xdr:row>
      <xdr:rowOff>0</xdr:rowOff>
    </xdr:from>
    <xdr:ext cx="304800" cy="152400"/>
    <xdr:sp macro="" textlink="">
      <xdr:nvSpPr>
        <xdr:cNvPr id="101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110</xdr:row>
      <xdr:rowOff>0</xdr:rowOff>
    </xdr:from>
    <xdr:ext cx="304800" cy="152400"/>
    <xdr:sp macro="" textlink="">
      <xdr:nvSpPr>
        <xdr:cNvPr id="101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111</xdr:row>
      <xdr:rowOff>0</xdr:rowOff>
    </xdr:from>
    <xdr:ext cx="304800" cy="152400"/>
    <xdr:sp macro="" textlink="">
      <xdr:nvSpPr>
        <xdr:cNvPr id="101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116</xdr:row>
      <xdr:rowOff>0</xdr:rowOff>
    </xdr:from>
    <xdr:ext cx="304800" cy="152400"/>
    <xdr:sp macro="" textlink="">
      <xdr:nvSpPr>
        <xdr:cNvPr id="101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111</xdr:row>
      <xdr:rowOff>0</xdr:rowOff>
    </xdr:from>
    <xdr:ext cx="304800" cy="152400"/>
    <xdr:sp macro="" textlink="">
      <xdr:nvSpPr>
        <xdr:cNvPr id="101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112</xdr:row>
      <xdr:rowOff>0</xdr:rowOff>
    </xdr:from>
    <xdr:ext cx="304800" cy="152400"/>
    <xdr:sp macro="" textlink="">
      <xdr:nvSpPr>
        <xdr:cNvPr id="101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117</xdr:row>
      <xdr:rowOff>0</xdr:rowOff>
    </xdr:from>
    <xdr:ext cx="304800" cy="152400"/>
    <xdr:sp macro="" textlink="">
      <xdr:nvSpPr>
        <xdr:cNvPr id="101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104</xdr:row>
      <xdr:rowOff>0</xdr:rowOff>
    </xdr:from>
    <xdr:ext cx="304800" cy="152400"/>
    <xdr:sp macro="" textlink="">
      <xdr:nvSpPr>
        <xdr:cNvPr id="101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105</xdr:row>
      <xdr:rowOff>0</xdr:rowOff>
    </xdr:from>
    <xdr:ext cx="304800" cy="152400"/>
    <xdr:sp macro="" textlink="">
      <xdr:nvSpPr>
        <xdr:cNvPr id="101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117</xdr:row>
      <xdr:rowOff>0</xdr:rowOff>
    </xdr:from>
    <xdr:ext cx="304800" cy="152400"/>
    <xdr:sp macro="" textlink="">
      <xdr:nvSpPr>
        <xdr:cNvPr id="101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110</xdr:row>
      <xdr:rowOff>0</xdr:rowOff>
    </xdr:from>
    <xdr:ext cx="304800" cy="152400"/>
    <xdr:sp macro="" textlink="">
      <xdr:nvSpPr>
        <xdr:cNvPr id="101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111</xdr:row>
      <xdr:rowOff>0</xdr:rowOff>
    </xdr:from>
    <xdr:ext cx="304800" cy="152400"/>
    <xdr:sp macro="" textlink="">
      <xdr:nvSpPr>
        <xdr:cNvPr id="101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111</xdr:row>
      <xdr:rowOff>0</xdr:rowOff>
    </xdr:from>
    <xdr:ext cx="304800" cy="152400"/>
    <xdr:sp macro="" textlink="">
      <xdr:nvSpPr>
        <xdr:cNvPr id="101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112</xdr:row>
      <xdr:rowOff>0</xdr:rowOff>
    </xdr:from>
    <xdr:ext cx="304800" cy="152400"/>
    <xdr:sp macro="" textlink="">
      <xdr:nvSpPr>
        <xdr:cNvPr id="101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117</xdr:row>
      <xdr:rowOff>0</xdr:rowOff>
    </xdr:from>
    <xdr:ext cx="304800" cy="152400"/>
    <xdr:sp macro="" textlink="">
      <xdr:nvSpPr>
        <xdr:cNvPr id="101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112</xdr:row>
      <xdr:rowOff>0</xdr:rowOff>
    </xdr:from>
    <xdr:ext cx="304800" cy="152400"/>
    <xdr:sp macro="" textlink="">
      <xdr:nvSpPr>
        <xdr:cNvPr id="101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113</xdr:row>
      <xdr:rowOff>0</xdr:rowOff>
    </xdr:from>
    <xdr:ext cx="304800" cy="152400"/>
    <xdr:sp macro="" textlink="">
      <xdr:nvSpPr>
        <xdr:cNvPr id="101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101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101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101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101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113</xdr:row>
      <xdr:rowOff>0</xdr:rowOff>
    </xdr:from>
    <xdr:ext cx="304800" cy="152400"/>
    <xdr:sp macro="" textlink="">
      <xdr:nvSpPr>
        <xdr:cNvPr id="101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113</xdr:row>
      <xdr:rowOff>0</xdr:rowOff>
    </xdr:from>
    <xdr:ext cx="304800" cy="152400"/>
    <xdr:sp macro="" textlink="">
      <xdr:nvSpPr>
        <xdr:cNvPr id="101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101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112</xdr:row>
      <xdr:rowOff>0</xdr:rowOff>
    </xdr:from>
    <xdr:ext cx="304800" cy="152400"/>
    <xdr:sp macro="" textlink="">
      <xdr:nvSpPr>
        <xdr:cNvPr id="101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113</xdr:row>
      <xdr:rowOff>0</xdr:rowOff>
    </xdr:from>
    <xdr:ext cx="304800" cy="152400"/>
    <xdr:sp macro="" textlink="">
      <xdr:nvSpPr>
        <xdr:cNvPr id="101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113</xdr:row>
      <xdr:rowOff>0</xdr:rowOff>
    </xdr:from>
    <xdr:ext cx="304800" cy="152400"/>
    <xdr:sp macro="" textlink="">
      <xdr:nvSpPr>
        <xdr:cNvPr id="101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113</xdr:row>
      <xdr:rowOff>0</xdr:rowOff>
    </xdr:from>
    <xdr:ext cx="304800" cy="152400"/>
    <xdr:sp macro="" textlink="">
      <xdr:nvSpPr>
        <xdr:cNvPr id="101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113</xdr:row>
      <xdr:rowOff>0</xdr:rowOff>
    </xdr:from>
    <xdr:ext cx="304800" cy="152400"/>
    <xdr:sp macro="" textlink="">
      <xdr:nvSpPr>
        <xdr:cNvPr id="101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111</xdr:row>
      <xdr:rowOff>0</xdr:rowOff>
    </xdr:from>
    <xdr:ext cx="304800" cy="152400"/>
    <xdr:sp macro="" textlink="">
      <xdr:nvSpPr>
        <xdr:cNvPr id="101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111</xdr:row>
      <xdr:rowOff>0</xdr:rowOff>
    </xdr:from>
    <xdr:ext cx="304800" cy="152400"/>
    <xdr:sp macro="" textlink="">
      <xdr:nvSpPr>
        <xdr:cNvPr id="101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112</xdr:row>
      <xdr:rowOff>0</xdr:rowOff>
    </xdr:from>
    <xdr:ext cx="304800" cy="152400"/>
    <xdr:sp macro="" textlink="">
      <xdr:nvSpPr>
        <xdr:cNvPr id="101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112</xdr:row>
      <xdr:rowOff>0</xdr:rowOff>
    </xdr:from>
    <xdr:ext cx="304800" cy="152400"/>
    <xdr:sp macro="" textlink="">
      <xdr:nvSpPr>
        <xdr:cNvPr id="101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98</xdr:row>
      <xdr:rowOff>0</xdr:rowOff>
    </xdr:from>
    <xdr:ext cx="304800" cy="152400"/>
    <xdr:sp macro="" textlink="">
      <xdr:nvSpPr>
        <xdr:cNvPr id="102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113</xdr:row>
      <xdr:rowOff>0</xdr:rowOff>
    </xdr:from>
    <xdr:ext cx="304800" cy="152400"/>
    <xdr:sp macro="" textlink="">
      <xdr:nvSpPr>
        <xdr:cNvPr id="102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102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99</xdr:row>
      <xdr:rowOff>0</xdr:rowOff>
    </xdr:from>
    <xdr:ext cx="304800" cy="152400"/>
    <xdr:sp macro="" textlink="">
      <xdr:nvSpPr>
        <xdr:cNvPr id="102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101</xdr:row>
      <xdr:rowOff>0</xdr:rowOff>
    </xdr:from>
    <xdr:ext cx="304800" cy="152400"/>
    <xdr:sp macro="" textlink="">
      <xdr:nvSpPr>
        <xdr:cNvPr id="102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101</xdr:row>
      <xdr:rowOff>0</xdr:rowOff>
    </xdr:from>
    <xdr:ext cx="304800" cy="152400"/>
    <xdr:sp macro="" textlink="">
      <xdr:nvSpPr>
        <xdr:cNvPr id="102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102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102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304800" cy="152400"/>
    <xdr:sp macro="" textlink="">
      <xdr:nvSpPr>
        <xdr:cNvPr id="102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304800" cy="152400"/>
    <xdr:sp macro="" textlink="">
      <xdr:nvSpPr>
        <xdr:cNvPr id="102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102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102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102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102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102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102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102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102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102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102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102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99</xdr:row>
      <xdr:rowOff>0</xdr:rowOff>
    </xdr:from>
    <xdr:ext cx="304800" cy="152400"/>
    <xdr:sp macro="" textlink="">
      <xdr:nvSpPr>
        <xdr:cNvPr id="102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99</xdr:row>
      <xdr:rowOff>0</xdr:rowOff>
    </xdr:from>
    <xdr:ext cx="304800" cy="152400"/>
    <xdr:sp macro="" textlink="">
      <xdr:nvSpPr>
        <xdr:cNvPr id="102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100</xdr:row>
      <xdr:rowOff>0</xdr:rowOff>
    </xdr:from>
    <xdr:ext cx="304800" cy="152400"/>
    <xdr:sp macro="" textlink="">
      <xdr:nvSpPr>
        <xdr:cNvPr id="102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97</xdr:row>
      <xdr:rowOff>0</xdr:rowOff>
    </xdr:from>
    <xdr:ext cx="304800" cy="152400"/>
    <xdr:sp macro="" textlink="">
      <xdr:nvSpPr>
        <xdr:cNvPr id="102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90</xdr:row>
      <xdr:rowOff>0</xdr:rowOff>
    </xdr:from>
    <xdr:ext cx="304800" cy="152400"/>
    <xdr:sp macro="" textlink="">
      <xdr:nvSpPr>
        <xdr:cNvPr id="102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91</xdr:row>
      <xdr:rowOff>0</xdr:rowOff>
    </xdr:from>
    <xdr:ext cx="304800" cy="152400"/>
    <xdr:sp macro="" textlink="">
      <xdr:nvSpPr>
        <xdr:cNvPr id="102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91</xdr:row>
      <xdr:rowOff>0</xdr:rowOff>
    </xdr:from>
    <xdr:ext cx="304800" cy="152400"/>
    <xdr:sp macro="" textlink="">
      <xdr:nvSpPr>
        <xdr:cNvPr id="102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92</xdr:row>
      <xdr:rowOff>0</xdr:rowOff>
    </xdr:from>
    <xdr:ext cx="304800" cy="152400"/>
    <xdr:sp macro="" textlink="">
      <xdr:nvSpPr>
        <xdr:cNvPr id="102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97</xdr:row>
      <xdr:rowOff>0</xdr:rowOff>
    </xdr:from>
    <xdr:ext cx="304800" cy="152400"/>
    <xdr:sp macro="" textlink="">
      <xdr:nvSpPr>
        <xdr:cNvPr id="102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92</xdr:row>
      <xdr:rowOff>0</xdr:rowOff>
    </xdr:from>
    <xdr:ext cx="304800" cy="152400"/>
    <xdr:sp macro="" textlink="">
      <xdr:nvSpPr>
        <xdr:cNvPr id="102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93</xdr:row>
      <xdr:rowOff>0</xdr:rowOff>
    </xdr:from>
    <xdr:ext cx="304800" cy="152400"/>
    <xdr:sp macro="" textlink="">
      <xdr:nvSpPr>
        <xdr:cNvPr id="102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98</xdr:row>
      <xdr:rowOff>0</xdr:rowOff>
    </xdr:from>
    <xdr:ext cx="304800" cy="152400"/>
    <xdr:sp macro="" textlink="">
      <xdr:nvSpPr>
        <xdr:cNvPr id="102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104</xdr:row>
      <xdr:rowOff>0</xdr:rowOff>
    </xdr:from>
    <xdr:ext cx="304800" cy="152400"/>
    <xdr:sp macro="" textlink="">
      <xdr:nvSpPr>
        <xdr:cNvPr id="102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105</xdr:row>
      <xdr:rowOff>0</xdr:rowOff>
    </xdr:from>
    <xdr:ext cx="304800" cy="152400"/>
    <xdr:sp macro="" textlink="">
      <xdr:nvSpPr>
        <xdr:cNvPr id="102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110</xdr:row>
      <xdr:rowOff>0</xdr:rowOff>
    </xdr:from>
    <xdr:ext cx="304800" cy="152400"/>
    <xdr:sp macro="" textlink="">
      <xdr:nvSpPr>
        <xdr:cNvPr id="102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102</xdr:row>
      <xdr:rowOff>0</xdr:rowOff>
    </xdr:from>
    <xdr:ext cx="304800" cy="152400"/>
    <xdr:sp macro="" textlink="">
      <xdr:nvSpPr>
        <xdr:cNvPr id="102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116</xdr:row>
      <xdr:rowOff>0</xdr:rowOff>
    </xdr:from>
    <xdr:ext cx="304800" cy="152400"/>
    <xdr:sp macro="" textlink="">
      <xdr:nvSpPr>
        <xdr:cNvPr id="102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103</xdr:row>
      <xdr:rowOff>0</xdr:rowOff>
    </xdr:from>
    <xdr:ext cx="304800" cy="152400"/>
    <xdr:sp macro="" textlink="">
      <xdr:nvSpPr>
        <xdr:cNvPr id="102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117</xdr:row>
      <xdr:rowOff>0</xdr:rowOff>
    </xdr:from>
    <xdr:ext cx="304800" cy="152400"/>
    <xdr:sp macro="" textlink="">
      <xdr:nvSpPr>
        <xdr:cNvPr id="102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117</xdr:row>
      <xdr:rowOff>0</xdr:rowOff>
    </xdr:from>
    <xdr:ext cx="304800" cy="152400"/>
    <xdr:sp macro="" textlink="">
      <xdr:nvSpPr>
        <xdr:cNvPr id="102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117</xdr:row>
      <xdr:rowOff>0</xdr:rowOff>
    </xdr:from>
    <xdr:ext cx="304800" cy="152400"/>
    <xdr:sp macro="" textlink="">
      <xdr:nvSpPr>
        <xdr:cNvPr id="102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117</xdr:row>
      <xdr:rowOff>0</xdr:rowOff>
    </xdr:from>
    <xdr:ext cx="304800" cy="152400"/>
    <xdr:sp macro="" textlink="">
      <xdr:nvSpPr>
        <xdr:cNvPr id="102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117</xdr:row>
      <xdr:rowOff>0</xdr:rowOff>
    </xdr:from>
    <xdr:ext cx="304800" cy="152400"/>
    <xdr:sp macro="" textlink="">
      <xdr:nvSpPr>
        <xdr:cNvPr id="102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117</xdr:row>
      <xdr:rowOff>0</xdr:rowOff>
    </xdr:from>
    <xdr:ext cx="304800" cy="152400"/>
    <xdr:sp macro="" textlink="">
      <xdr:nvSpPr>
        <xdr:cNvPr id="102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117</xdr:row>
      <xdr:rowOff>0</xdr:rowOff>
    </xdr:from>
    <xdr:ext cx="304800" cy="152400"/>
    <xdr:sp macro="" textlink="">
      <xdr:nvSpPr>
        <xdr:cNvPr id="102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117</xdr:row>
      <xdr:rowOff>0</xdr:rowOff>
    </xdr:from>
    <xdr:ext cx="304800" cy="152400"/>
    <xdr:sp macro="" textlink="">
      <xdr:nvSpPr>
        <xdr:cNvPr id="102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117</xdr:row>
      <xdr:rowOff>0</xdr:rowOff>
    </xdr:from>
    <xdr:ext cx="304800" cy="152400"/>
    <xdr:sp macro="" textlink="">
      <xdr:nvSpPr>
        <xdr:cNvPr id="102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117</xdr:row>
      <xdr:rowOff>0</xdr:rowOff>
    </xdr:from>
    <xdr:ext cx="304800" cy="152400"/>
    <xdr:sp macro="" textlink="">
      <xdr:nvSpPr>
        <xdr:cNvPr id="102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117</xdr:row>
      <xdr:rowOff>0</xdr:rowOff>
    </xdr:from>
    <xdr:ext cx="304800" cy="152400"/>
    <xdr:sp macro="" textlink="">
      <xdr:nvSpPr>
        <xdr:cNvPr id="102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117</xdr:row>
      <xdr:rowOff>0</xdr:rowOff>
    </xdr:from>
    <xdr:ext cx="304800" cy="152400"/>
    <xdr:sp macro="" textlink="">
      <xdr:nvSpPr>
        <xdr:cNvPr id="102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117</xdr:row>
      <xdr:rowOff>0</xdr:rowOff>
    </xdr:from>
    <xdr:ext cx="304800" cy="152400"/>
    <xdr:sp macro="" textlink="">
      <xdr:nvSpPr>
        <xdr:cNvPr id="102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117</xdr:row>
      <xdr:rowOff>0</xdr:rowOff>
    </xdr:from>
    <xdr:ext cx="304800" cy="152400"/>
    <xdr:sp macro="" textlink="">
      <xdr:nvSpPr>
        <xdr:cNvPr id="102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117</xdr:row>
      <xdr:rowOff>0</xdr:rowOff>
    </xdr:from>
    <xdr:ext cx="304800" cy="152400"/>
    <xdr:sp macro="" textlink="">
      <xdr:nvSpPr>
        <xdr:cNvPr id="102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117</xdr:row>
      <xdr:rowOff>0</xdr:rowOff>
    </xdr:from>
    <xdr:ext cx="304800" cy="152400"/>
    <xdr:sp macro="" textlink="">
      <xdr:nvSpPr>
        <xdr:cNvPr id="102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115</xdr:row>
      <xdr:rowOff>0</xdr:rowOff>
    </xdr:from>
    <xdr:ext cx="304800" cy="152400"/>
    <xdr:sp macro="" textlink="">
      <xdr:nvSpPr>
        <xdr:cNvPr id="102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108</xdr:row>
      <xdr:rowOff>0</xdr:rowOff>
    </xdr:from>
    <xdr:ext cx="304800" cy="152400"/>
    <xdr:sp macro="" textlink="">
      <xdr:nvSpPr>
        <xdr:cNvPr id="102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109</xdr:row>
      <xdr:rowOff>0</xdr:rowOff>
    </xdr:from>
    <xdr:ext cx="304800" cy="152400"/>
    <xdr:sp macro="" textlink="">
      <xdr:nvSpPr>
        <xdr:cNvPr id="102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109</xdr:row>
      <xdr:rowOff>0</xdr:rowOff>
    </xdr:from>
    <xdr:ext cx="304800" cy="152400"/>
    <xdr:sp macro="" textlink="">
      <xdr:nvSpPr>
        <xdr:cNvPr id="102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110</xdr:row>
      <xdr:rowOff>0</xdr:rowOff>
    </xdr:from>
    <xdr:ext cx="304800" cy="152400"/>
    <xdr:sp macro="" textlink="">
      <xdr:nvSpPr>
        <xdr:cNvPr id="102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115</xdr:row>
      <xdr:rowOff>0</xdr:rowOff>
    </xdr:from>
    <xdr:ext cx="304800" cy="152400"/>
    <xdr:sp macro="" textlink="">
      <xdr:nvSpPr>
        <xdr:cNvPr id="102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110</xdr:row>
      <xdr:rowOff>0</xdr:rowOff>
    </xdr:from>
    <xdr:ext cx="304800" cy="152400"/>
    <xdr:sp macro="" textlink="">
      <xdr:nvSpPr>
        <xdr:cNvPr id="102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111</xdr:row>
      <xdr:rowOff>0</xdr:rowOff>
    </xdr:from>
    <xdr:ext cx="304800" cy="152400"/>
    <xdr:sp macro="" textlink="">
      <xdr:nvSpPr>
        <xdr:cNvPr id="102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116</xdr:row>
      <xdr:rowOff>0</xdr:rowOff>
    </xdr:from>
    <xdr:ext cx="304800" cy="152400"/>
    <xdr:sp macro="" textlink="">
      <xdr:nvSpPr>
        <xdr:cNvPr id="102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108</xdr:row>
      <xdr:rowOff>0</xdr:rowOff>
    </xdr:from>
    <xdr:ext cx="304800" cy="152400"/>
    <xdr:sp macro="" textlink="">
      <xdr:nvSpPr>
        <xdr:cNvPr id="102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109</xdr:row>
      <xdr:rowOff>0</xdr:rowOff>
    </xdr:from>
    <xdr:ext cx="304800" cy="152400"/>
    <xdr:sp macro="" textlink="">
      <xdr:nvSpPr>
        <xdr:cNvPr id="102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114</xdr:row>
      <xdr:rowOff>0</xdr:rowOff>
    </xdr:from>
    <xdr:ext cx="304800" cy="152400"/>
    <xdr:sp macro="" textlink="">
      <xdr:nvSpPr>
        <xdr:cNvPr id="102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115</xdr:row>
      <xdr:rowOff>0</xdr:rowOff>
    </xdr:from>
    <xdr:ext cx="304800" cy="152400"/>
    <xdr:sp macro="" textlink="">
      <xdr:nvSpPr>
        <xdr:cNvPr id="102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116</xdr:row>
      <xdr:rowOff>0</xdr:rowOff>
    </xdr:from>
    <xdr:ext cx="304800" cy="152400"/>
    <xdr:sp macro="" textlink="">
      <xdr:nvSpPr>
        <xdr:cNvPr id="102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116</xdr:row>
      <xdr:rowOff>0</xdr:rowOff>
    </xdr:from>
    <xdr:ext cx="304800" cy="152400"/>
    <xdr:sp macro="" textlink="">
      <xdr:nvSpPr>
        <xdr:cNvPr id="102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117</xdr:row>
      <xdr:rowOff>0</xdr:rowOff>
    </xdr:from>
    <xdr:ext cx="304800" cy="152400"/>
    <xdr:sp macro="" textlink="">
      <xdr:nvSpPr>
        <xdr:cNvPr id="102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114</xdr:row>
      <xdr:rowOff>0</xdr:rowOff>
    </xdr:from>
    <xdr:ext cx="304800" cy="152400"/>
    <xdr:sp macro="" textlink="">
      <xdr:nvSpPr>
        <xdr:cNvPr id="102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114</xdr:row>
      <xdr:rowOff>0</xdr:rowOff>
    </xdr:from>
    <xdr:ext cx="304800" cy="152400"/>
    <xdr:sp macro="" textlink="">
      <xdr:nvSpPr>
        <xdr:cNvPr id="102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102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113</xdr:row>
      <xdr:rowOff>0</xdr:rowOff>
    </xdr:from>
    <xdr:ext cx="304800" cy="152400"/>
    <xdr:sp macro="" textlink="">
      <xdr:nvSpPr>
        <xdr:cNvPr id="102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114</xdr:row>
      <xdr:rowOff>0</xdr:rowOff>
    </xdr:from>
    <xdr:ext cx="304800" cy="152400"/>
    <xdr:sp macro="" textlink="">
      <xdr:nvSpPr>
        <xdr:cNvPr id="102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114</xdr:row>
      <xdr:rowOff>0</xdr:rowOff>
    </xdr:from>
    <xdr:ext cx="304800" cy="152400"/>
    <xdr:sp macro="" textlink="">
      <xdr:nvSpPr>
        <xdr:cNvPr id="102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114</xdr:row>
      <xdr:rowOff>0</xdr:rowOff>
    </xdr:from>
    <xdr:ext cx="304800" cy="152400"/>
    <xdr:sp macro="" textlink="">
      <xdr:nvSpPr>
        <xdr:cNvPr id="102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114</xdr:row>
      <xdr:rowOff>0</xdr:rowOff>
    </xdr:from>
    <xdr:ext cx="304800" cy="152400"/>
    <xdr:sp macro="" textlink="">
      <xdr:nvSpPr>
        <xdr:cNvPr id="102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112</xdr:row>
      <xdr:rowOff>0</xdr:rowOff>
    </xdr:from>
    <xdr:ext cx="304800" cy="152400"/>
    <xdr:sp macro="" textlink="">
      <xdr:nvSpPr>
        <xdr:cNvPr id="102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112</xdr:row>
      <xdr:rowOff>0</xdr:rowOff>
    </xdr:from>
    <xdr:ext cx="304800" cy="152400"/>
    <xdr:sp macro="" textlink="">
      <xdr:nvSpPr>
        <xdr:cNvPr id="102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113</xdr:row>
      <xdr:rowOff>0</xdr:rowOff>
    </xdr:from>
    <xdr:ext cx="304800" cy="152400"/>
    <xdr:sp macro="" textlink="">
      <xdr:nvSpPr>
        <xdr:cNvPr id="102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113</xdr:row>
      <xdr:rowOff>0</xdr:rowOff>
    </xdr:from>
    <xdr:ext cx="304800" cy="152400"/>
    <xdr:sp macro="" textlink="">
      <xdr:nvSpPr>
        <xdr:cNvPr id="102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99</xdr:row>
      <xdr:rowOff>0</xdr:rowOff>
    </xdr:from>
    <xdr:ext cx="304800" cy="152400"/>
    <xdr:sp macro="" textlink="">
      <xdr:nvSpPr>
        <xdr:cNvPr id="102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114</xdr:row>
      <xdr:rowOff>0</xdr:rowOff>
    </xdr:from>
    <xdr:ext cx="304800" cy="152400"/>
    <xdr:sp macro="" textlink="">
      <xdr:nvSpPr>
        <xdr:cNvPr id="102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102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100</xdr:row>
      <xdr:rowOff>0</xdr:rowOff>
    </xdr:from>
    <xdr:ext cx="304800" cy="152400"/>
    <xdr:sp macro="" textlink="">
      <xdr:nvSpPr>
        <xdr:cNvPr id="102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102</xdr:row>
      <xdr:rowOff>0</xdr:rowOff>
    </xdr:from>
    <xdr:ext cx="304800" cy="152400"/>
    <xdr:sp macro="" textlink="">
      <xdr:nvSpPr>
        <xdr:cNvPr id="102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102</xdr:row>
      <xdr:rowOff>0</xdr:rowOff>
    </xdr:from>
    <xdr:ext cx="304800" cy="152400"/>
    <xdr:sp macro="" textlink="">
      <xdr:nvSpPr>
        <xdr:cNvPr id="102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304800" cy="152400"/>
    <xdr:sp macro="" textlink="">
      <xdr:nvSpPr>
        <xdr:cNvPr id="102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304800" cy="152400"/>
    <xdr:sp macro="" textlink="">
      <xdr:nvSpPr>
        <xdr:cNvPr id="102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101</xdr:row>
      <xdr:rowOff>0</xdr:rowOff>
    </xdr:from>
    <xdr:ext cx="304800" cy="152400"/>
    <xdr:sp macro="" textlink="">
      <xdr:nvSpPr>
        <xdr:cNvPr id="102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101</xdr:row>
      <xdr:rowOff>0</xdr:rowOff>
    </xdr:from>
    <xdr:ext cx="304800" cy="152400"/>
    <xdr:sp macro="" textlink="">
      <xdr:nvSpPr>
        <xdr:cNvPr id="102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304800" cy="152400"/>
    <xdr:sp macro="" textlink="">
      <xdr:nvSpPr>
        <xdr:cNvPr id="102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304800" cy="152400"/>
    <xdr:sp macro="" textlink="">
      <xdr:nvSpPr>
        <xdr:cNvPr id="102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304800" cy="152400"/>
    <xdr:sp macro="" textlink="">
      <xdr:nvSpPr>
        <xdr:cNvPr id="102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304800" cy="152400"/>
    <xdr:sp macro="" textlink="">
      <xdr:nvSpPr>
        <xdr:cNvPr id="102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304800" cy="152400"/>
    <xdr:sp macro="" textlink="">
      <xdr:nvSpPr>
        <xdr:cNvPr id="102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304800" cy="152400"/>
    <xdr:sp macro="" textlink="">
      <xdr:nvSpPr>
        <xdr:cNvPr id="102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304800" cy="152400"/>
    <xdr:sp macro="" textlink="">
      <xdr:nvSpPr>
        <xdr:cNvPr id="102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304800" cy="152400"/>
    <xdr:sp macro="" textlink="">
      <xdr:nvSpPr>
        <xdr:cNvPr id="103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304800" cy="152400"/>
    <xdr:sp macro="" textlink="">
      <xdr:nvSpPr>
        <xdr:cNvPr id="103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304800" cy="152400"/>
    <xdr:sp macro="" textlink="">
      <xdr:nvSpPr>
        <xdr:cNvPr id="103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304800" cy="152400"/>
    <xdr:sp macro="" textlink="">
      <xdr:nvSpPr>
        <xdr:cNvPr id="103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100</xdr:row>
      <xdr:rowOff>0</xdr:rowOff>
    </xdr:from>
    <xdr:ext cx="304800" cy="152400"/>
    <xdr:sp macro="" textlink="">
      <xdr:nvSpPr>
        <xdr:cNvPr id="103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100</xdr:row>
      <xdr:rowOff>0</xdr:rowOff>
    </xdr:from>
    <xdr:ext cx="304800" cy="152400"/>
    <xdr:sp macro="" textlink="">
      <xdr:nvSpPr>
        <xdr:cNvPr id="103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101</xdr:row>
      <xdr:rowOff>0</xdr:rowOff>
    </xdr:from>
    <xdr:ext cx="304800" cy="152400"/>
    <xdr:sp macro="" textlink="">
      <xdr:nvSpPr>
        <xdr:cNvPr id="103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98</xdr:row>
      <xdr:rowOff>0</xdr:rowOff>
    </xdr:from>
    <xdr:ext cx="304800" cy="152400"/>
    <xdr:sp macro="" textlink="">
      <xdr:nvSpPr>
        <xdr:cNvPr id="103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91</xdr:row>
      <xdr:rowOff>0</xdr:rowOff>
    </xdr:from>
    <xdr:ext cx="304800" cy="152400"/>
    <xdr:sp macro="" textlink="">
      <xdr:nvSpPr>
        <xdr:cNvPr id="103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92</xdr:row>
      <xdr:rowOff>0</xdr:rowOff>
    </xdr:from>
    <xdr:ext cx="304800" cy="152400"/>
    <xdr:sp macro="" textlink="">
      <xdr:nvSpPr>
        <xdr:cNvPr id="103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92</xdr:row>
      <xdr:rowOff>0</xdr:rowOff>
    </xdr:from>
    <xdr:ext cx="304800" cy="152400"/>
    <xdr:sp macro="" textlink="">
      <xdr:nvSpPr>
        <xdr:cNvPr id="103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93</xdr:row>
      <xdr:rowOff>0</xdr:rowOff>
    </xdr:from>
    <xdr:ext cx="304800" cy="152400"/>
    <xdr:sp macro="" textlink="">
      <xdr:nvSpPr>
        <xdr:cNvPr id="103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98</xdr:row>
      <xdr:rowOff>0</xdr:rowOff>
    </xdr:from>
    <xdr:ext cx="304800" cy="152400"/>
    <xdr:sp macro="" textlink="">
      <xdr:nvSpPr>
        <xdr:cNvPr id="103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93</xdr:row>
      <xdr:rowOff>0</xdr:rowOff>
    </xdr:from>
    <xdr:ext cx="304800" cy="152400"/>
    <xdr:sp macro="" textlink="">
      <xdr:nvSpPr>
        <xdr:cNvPr id="103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94</xdr:row>
      <xdr:rowOff>0</xdr:rowOff>
    </xdr:from>
    <xdr:ext cx="304800" cy="152400"/>
    <xdr:sp macro="" textlink="">
      <xdr:nvSpPr>
        <xdr:cNvPr id="103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99</xdr:row>
      <xdr:rowOff>0</xdr:rowOff>
    </xdr:from>
    <xdr:ext cx="304800" cy="152400"/>
    <xdr:sp macro="" textlink="">
      <xdr:nvSpPr>
        <xdr:cNvPr id="103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105</xdr:row>
      <xdr:rowOff>0</xdr:rowOff>
    </xdr:from>
    <xdr:ext cx="304800" cy="152400"/>
    <xdr:sp macro="" textlink="">
      <xdr:nvSpPr>
        <xdr:cNvPr id="103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106</xdr:row>
      <xdr:rowOff>0</xdr:rowOff>
    </xdr:from>
    <xdr:ext cx="304800" cy="152400"/>
    <xdr:sp macro="" textlink="">
      <xdr:nvSpPr>
        <xdr:cNvPr id="103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111</xdr:row>
      <xdr:rowOff>0</xdr:rowOff>
    </xdr:from>
    <xdr:ext cx="304800" cy="152400"/>
    <xdr:sp macro="" textlink="">
      <xdr:nvSpPr>
        <xdr:cNvPr id="103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103</xdr:row>
      <xdr:rowOff>0</xdr:rowOff>
    </xdr:from>
    <xdr:ext cx="304800" cy="152400"/>
    <xdr:sp macro="" textlink="">
      <xdr:nvSpPr>
        <xdr:cNvPr id="103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104</xdr:row>
      <xdr:rowOff>0</xdr:rowOff>
    </xdr:from>
    <xdr:ext cx="304800" cy="152400"/>
    <xdr:sp macro="" textlink="">
      <xdr:nvSpPr>
        <xdr:cNvPr id="103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116</xdr:row>
      <xdr:rowOff>0</xdr:rowOff>
    </xdr:from>
    <xdr:ext cx="304800" cy="152400"/>
    <xdr:sp macro="" textlink="">
      <xdr:nvSpPr>
        <xdr:cNvPr id="103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109</xdr:row>
      <xdr:rowOff>0</xdr:rowOff>
    </xdr:from>
    <xdr:ext cx="304800" cy="152400"/>
    <xdr:sp macro="" textlink="">
      <xdr:nvSpPr>
        <xdr:cNvPr id="103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110</xdr:row>
      <xdr:rowOff>0</xdr:rowOff>
    </xdr:from>
    <xdr:ext cx="304800" cy="152400"/>
    <xdr:sp macro="" textlink="">
      <xdr:nvSpPr>
        <xdr:cNvPr id="103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110</xdr:row>
      <xdr:rowOff>0</xdr:rowOff>
    </xdr:from>
    <xdr:ext cx="304800" cy="152400"/>
    <xdr:sp macro="" textlink="">
      <xdr:nvSpPr>
        <xdr:cNvPr id="103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111</xdr:row>
      <xdr:rowOff>0</xdr:rowOff>
    </xdr:from>
    <xdr:ext cx="304800" cy="152400"/>
    <xdr:sp macro="" textlink="">
      <xdr:nvSpPr>
        <xdr:cNvPr id="103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116</xdr:row>
      <xdr:rowOff>0</xdr:rowOff>
    </xdr:from>
    <xdr:ext cx="304800" cy="152400"/>
    <xdr:sp macro="" textlink="">
      <xdr:nvSpPr>
        <xdr:cNvPr id="103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111</xdr:row>
      <xdr:rowOff>0</xdr:rowOff>
    </xdr:from>
    <xdr:ext cx="304800" cy="152400"/>
    <xdr:sp macro="" textlink="">
      <xdr:nvSpPr>
        <xdr:cNvPr id="103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112</xdr:row>
      <xdr:rowOff>0</xdr:rowOff>
    </xdr:from>
    <xdr:ext cx="304800" cy="152400"/>
    <xdr:sp macro="" textlink="">
      <xdr:nvSpPr>
        <xdr:cNvPr id="103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109</xdr:row>
      <xdr:rowOff>0</xdr:rowOff>
    </xdr:from>
    <xdr:ext cx="304800" cy="152400"/>
    <xdr:sp macro="" textlink="">
      <xdr:nvSpPr>
        <xdr:cNvPr id="103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110</xdr:row>
      <xdr:rowOff>0</xdr:rowOff>
    </xdr:from>
    <xdr:ext cx="304800" cy="152400"/>
    <xdr:sp macro="" textlink="">
      <xdr:nvSpPr>
        <xdr:cNvPr id="103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115</xdr:row>
      <xdr:rowOff>0</xdr:rowOff>
    </xdr:from>
    <xdr:ext cx="304800" cy="152400"/>
    <xdr:sp macro="" textlink="">
      <xdr:nvSpPr>
        <xdr:cNvPr id="103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116</xdr:row>
      <xdr:rowOff>0</xdr:rowOff>
    </xdr:from>
    <xdr:ext cx="304800" cy="152400"/>
    <xdr:sp macro="" textlink="">
      <xdr:nvSpPr>
        <xdr:cNvPr id="103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103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114</xdr:row>
      <xdr:rowOff>0</xdr:rowOff>
    </xdr:from>
    <xdr:ext cx="304800" cy="152400"/>
    <xdr:sp macro="" textlink="">
      <xdr:nvSpPr>
        <xdr:cNvPr id="103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114</xdr:row>
      <xdr:rowOff>0</xdr:rowOff>
    </xdr:from>
    <xdr:ext cx="304800" cy="152400"/>
    <xdr:sp macro="" textlink="">
      <xdr:nvSpPr>
        <xdr:cNvPr id="103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101</xdr:row>
      <xdr:rowOff>0</xdr:rowOff>
    </xdr:from>
    <xdr:ext cx="304800" cy="152400"/>
    <xdr:sp macro="" textlink="">
      <xdr:nvSpPr>
        <xdr:cNvPr id="103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103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102</xdr:row>
      <xdr:rowOff>0</xdr:rowOff>
    </xdr:from>
    <xdr:ext cx="304800" cy="152400"/>
    <xdr:sp macro="" textlink="">
      <xdr:nvSpPr>
        <xdr:cNvPr id="103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103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103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102</xdr:row>
      <xdr:rowOff>0</xdr:rowOff>
    </xdr:from>
    <xdr:ext cx="304800" cy="152400"/>
    <xdr:sp macro="" textlink="">
      <xdr:nvSpPr>
        <xdr:cNvPr id="103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102</xdr:row>
      <xdr:rowOff>0</xdr:rowOff>
    </xdr:from>
    <xdr:ext cx="304800" cy="152400"/>
    <xdr:sp macro="" textlink="">
      <xdr:nvSpPr>
        <xdr:cNvPr id="103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103</xdr:row>
      <xdr:rowOff>0</xdr:rowOff>
    </xdr:from>
    <xdr:ext cx="304800" cy="152400"/>
    <xdr:sp macro="" textlink="">
      <xdr:nvSpPr>
        <xdr:cNvPr id="103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103</xdr:row>
      <xdr:rowOff>0</xdr:rowOff>
    </xdr:from>
    <xdr:ext cx="304800" cy="152400"/>
    <xdr:sp macro="" textlink="">
      <xdr:nvSpPr>
        <xdr:cNvPr id="103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102</xdr:row>
      <xdr:rowOff>0</xdr:rowOff>
    </xdr:from>
    <xdr:ext cx="304800" cy="152400"/>
    <xdr:sp macro="" textlink="">
      <xdr:nvSpPr>
        <xdr:cNvPr id="103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102</xdr:row>
      <xdr:rowOff>0</xdr:rowOff>
    </xdr:from>
    <xdr:ext cx="304800" cy="152400"/>
    <xdr:sp macro="" textlink="">
      <xdr:nvSpPr>
        <xdr:cNvPr id="103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102</xdr:row>
      <xdr:rowOff>0</xdr:rowOff>
    </xdr:from>
    <xdr:ext cx="304800" cy="152400"/>
    <xdr:sp macro="" textlink="">
      <xdr:nvSpPr>
        <xdr:cNvPr id="103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102</xdr:row>
      <xdr:rowOff>0</xdr:rowOff>
    </xdr:from>
    <xdr:ext cx="304800" cy="152400"/>
    <xdr:sp macro="" textlink="">
      <xdr:nvSpPr>
        <xdr:cNvPr id="103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102</xdr:row>
      <xdr:rowOff>0</xdr:rowOff>
    </xdr:from>
    <xdr:ext cx="304800" cy="152400"/>
    <xdr:sp macro="" textlink="">
      <xdr:nvSpPr>
        <xdr:cNvPr id="103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102</xdr:row>
      <xdr:rowOff>0</xdr:rowOff>
    </xdr:from>
    <xdr:ext cx="304800" cy="152400"/>
    <xdr:sp macro="" textlink="">
      <xdr:nvSpPr>
        <xdr:cNvPr id="103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102</xdr:row>
      <xdr:rowOff>0</xdr:rowOff>
    </xdr:from>
    <xdr:ext cx="304800" cy="152400"/>
    <xdr:sp macro="" textlink="">
      <xdr:nvSpPr>
        <xdr:cNvPr id="103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102</xdr:row>
      <xdr:rowOff>0</xdr:rowOff>
    </xdr:from>
    <xdr:ext cx="304800" cy="152400"/>
    <xdr:sp macro="" textlink="">
      <xdr:nvSpPr>
        <xdr:cNvPr id="103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102</xdr:row>
      <xdr:rowOff>0</xdr:rowOff>
    </xdr:from>
    <xdr:ext cx="304800" cy="152400"/>
    <xdr:sp macro="" textlink="">
      <xdr:nvSpPr>
        <xdr:cNvPr id="103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102</xdr:row>
      <xdr:rowOff>0</xdr:rowOff>
    </xdr:from>
    <xdr:ext cx="304800" cy="152400"/>
    <xdr:sp macro="" textlink="">
      <xdr:nvSpPr>
        <xdr:cNvPr id="103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102</xdr:row>
      <xdr:rowOff>0</xdr:rowOff>
    </xdr:from>
    <xdr:ext cx="304800" cy="152400"/>
    <xdr:sp macro="" textlink="">
      <xdr:nvSpPr>
        <xdr:cNvPr id="103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102</xdr:row>
      <xdr:rowOff>0</xdr:rowOff>
    </xdr:from>
    <xdr:ext cx="304800" cy="152400"/>
    <xdr:sp macro="" textlink="">
      <xdr:nvSpPr>
        <xdr:cNvPr id="103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102</xdr:row>
      <xdr:rowOff>0</xdr:rowOff>
    </xdr:from>
    <xdr:ext cx="304800" cy="152400"/>
    <xdr:sp macro="" textlink="">
      <xdr:nvSpPr>
        <xdr:cNvPr id="103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103</xdr:row>
      <xdr:rowOff>0</xdr:rowOff>
    </xdr:from>
    <xdr:ext cx="304800" cy="152400"/>
    <xdr:sp macro="" textlink="">
      <xdr:nvSpPr>
        <xdr:cNvPr id="103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100</xdr:row>
      <xdr:rowOff>0</xdr:rowOff>
    </xdr:from>
    <xdr:ext cx="304800" cy="152400"/>
    <xdr:sp macro="" textlink="">
      <xdr:nvSpPr>
        <xdr:cNvPr id="103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93</xdr:row>
      <xdr:rowOff>0</xdr:rowOff>
    </xdr:from>
    <xdr:ext cx="304800" cy="152400"/>
    <xdr:sp macro="" textlink="">
      <xdr:nvSpPr>
        <xdr:cNvPr id="103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94</xdr:row>
      <xdr:rowOff>0</xdr:rowOff>
    </xdr:from>
    <xdr:ext cx="304800" cy="152400"/>
    <xdr:sp macro="" textlink="">
      <xdr:nvSpPr>
        <xdr:cNvPr id="103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94</xdr:row>
      <xdr:rowOff>0</xdr:rowOff>
    </xdr:from>
    <xdr:ext cx="304800" cy="152400"/>
    <xdr:sp macro="" textlink="">
      <xdr:nvSpPr>
        <xdr:cNvPr id="103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95</xdr:row>
      <xdr:rowOff>0</xdr:rowOff>
    </xdr:from>
    <xdr:ext cx="304800" cy="152400"/>
    <xdr:sp macro="" textlink="">
      <xdr:nvSpPr>
        <xdr:cNvPr id="103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100</xdr:row>
      <xdr:rowOff>0</xdr:rowOff>
    </xdr:from>
    <xdr:ext cx="304800" cy="152400"/>
    <xdr:sp macro="" textlink="">
      <xdr:nvSpPr>
        <xdr:cNvPr id="103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95</xdr:row>
      <xdr:rowOff>0</xdr:rowOff>
    </xdr:from>
    <xdr:ext cx="304800" cy="152400"/>
    <xdr:sp macro="" textlink="">
      <xdr:nvSpPr>
        <xdr:cNvPr id="103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96</xdr:row>
      <xdr:rowOff>0</xdr:rowOff>
    </xdr:from>
    <xdr:ext cx="304800" cy="152400"/>
    <xdr:sp macro="" textlink="">
      <xdr:nvSpPr>
        <xdr:cNvPr id="103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101</xdr:row>
      <xdr:rowOff>0</xdr:rowOff>
    </xdr:from>
    <xdr:ext cx="304800" cy="152400"/>
    <xdr:sp macro="" textlink="">
      <xdr:nvSpPr>
        <xdr:cNvPr id="103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107</xdr:row>
      <xdr:rowOff>0</xdr:rowOff>
    </xdr:from>
    <xdr:ext cx="304800" cy="152400"/>
    <xdr:sp macro="" textlink="">
      <xdr:nvSpPr>
        <xdr:cNvPr id="103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108</xdr:row>
      <xdr:rowOff>0</xdr:rowOff>
    </xdr:from>
    <xdr:ext cx="304800" cy="152400"/>
    <xdr:sp macro="" textlink="">
      <xdr:nvSpPr>
        <xdr:cNvPr id="103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113</xdr:row>
      <xdr:rowOff>0</xdr:rowOff>
    </xdr:from>
    <xdr:ext cx="304800" cy="152400"/>
    <xdr:sp macro="" textlink="">
      <xdr:nvSpPr>
        <xdr:cNvPr id="103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105</xdr:row>
      <xdr:rowOff>0</xdr:rowOff>
    </xdr:from>
    <xdr:ext cx="304800" cy="152400"/>
    <xdr:sp macro="" textlink="">
      <xdr:nvSpPr>
        <xdr:cNvPr id="103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106</xdr:row>
      <xdr:rowOff>0</xdr:rowOff>
    </xdr:from>
    <xdr:ext cx="304800" cy="152400"/>
    <xdr:sp macro="" textlink="">
      <xdr:nvSpPr>
        <xdr:cNvPr id="103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111</xdr:row>
      <xdr:rowOff>0</xdr:rowOff>
    </xdr:from>
    <xdr:ext cx="304800" cy="152400"/>
    <xdr:sp macro="" textlink="">
      <xdr:nvSpPr>
        <xdr:cNvPr id="103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112</xdr:row>
      <xdr:rowOff>0</xdr:rowOff>
    </xdr:from>
    <xdr:ext cx="304800" cy="152400"/>
    <xdr:sp macro="" textlink="">
      <xdr:nvSpPr>
        <xdr:cNvPr id="103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112</xdr:row>
      <xdr:rowOff>0</xdr:rowOff>
    </xdr:from>
    <xdr:ext cx="304800" cy="152400"/>
    <xdr:sp macro="" textlink="">
      <xdr:nvSpPr>
        <xdr:cNvPr id="103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113</xdr:row>
      <xdr:rowOff>0</xdr:rowOff>
    </xdr:from>
    <xdr:ext cx="304800" cy="152400"/>
    <xdr:sp macro="" textlink="">
      <xdr:nvSpPr>
        <xdr:cNvPr id="103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113</xdr:row>
      <xdr:rowOff>0</xdr:rowOff>
    </xdr:from>
    <xdr:ext cx="304800" cy="152400"/>
    <xdr:sp macro="" textlink="">
      <xdr:nvSpPr>
        <xdr:cNvPr id="103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114</xdr:row>
      <xdr:rowOff>0</xdr:rowOff>
    </xdr:from>
    <xdr:ext cx="304800" cy="152400"/>
    <xdr:sp macro="" textlink="">
      <xdr:nvSpPr>
        <xdr:cNvPr id="103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111</xdr:row>
      <xdr:rowOff>0</xdr:rowOff>
    </xdr:from>
    <xdr:ext cx="304800" cy="152400"/>
    <xdr:sp macro="" textlink="">
      <xdr:nvSpPr>
        <xdr:cNvPr id="103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112</xdr:row>
      <xdr:rowOff>0</xdr:rowOff>
    </xdr:from>
    <xdr:ext cx="304800" cy="152400"/>
    <xdr:sp macro="" textlink="">
      <xdr:nvSpPr>
        <xdr:cNvPr id="103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103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102</xdr:row>
      <xdr:rowOff>0</xdr:rowOff>
    </xdr:from>
    <xdr:ext cx="304800" cy="152400"/>
    <xdr:sp macro="" textlink="">
      <xdr:nvSpPr>
        <xdr:cNvPr id="103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159</xdr:row>
      <xdr:rowOff>0</xdr:rowOff>
    </xdr:from>
    <xdr:ext cx="304800" cy="152400"/>
    <xdr:sp macro="" textlink="">
      <xdr:nvSpPr>
        <xdr:cNvPr id="103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103</xdr:row>
      <xdr:rowOff>0</xdr:rowOff>
    </xdr:from>
    <xdr:ext cx="304800" cy="152400"/>
    <xdr:sp macro="" textlink="">
      <xdr:nvSpPr>
        <xdr:cNvPr id="103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105</xdr:row>
      <xdr:rowOff>0</xdr:rowOff>
    </xdr:from>
    <xdr:ext cx="304800" cy="152400"/>
    <xdr:sp macro="" textlink="">
      <xdr:nvSpPr>
        <xdr:cNvPr id="103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105</xdr:row>
      <xdr:rowOff>0</xdr:rowOff>
    </xdr:from>
    <xdr:ext cx="304800" cy="152400"/>
    <xdr:sp macro="" textlink="">
      <xdr:nvSpPr>
        <xdr:cNvPr id="103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103</xdr:row>
      <xdr:rowOff>0</xdr:rowOff>
    </xdr:from>
    <xdr:ext cx="304800" cy="152400"/>
    <xdr:sp macro="" textlink="">
      <xdr:nvSpPr>
        <xdr:cNvPr id="103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103</xdr:row>
      <xdr:rowOff>0</xdr:rowOff>
    </xdr:from>
    <xdr:ext cx="304800" cy="152400"/>
    <xdr:sp macro="" textlink="">
      <xdr:nvSpPr>
        <xdr:cNvPr id="103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103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104</xdr:row>
      <xdr:rowOff>0</xdr:rowOff>
    </xdr:from>
    <xdr:ext cx="304800" cy="152400"/>
    <xdr:sp macro="" textlink="">
      <xdr:nvSpPr>
        <xdr:cNvPr id="103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103</xdr:row>
      <xdr:rowOff>0</xdr:rowOff>
    </xdr:from>
    <xdr:ext cx="304800" cy="152400"/>
    <xdr:sp macro="" textlink="">
      <xdr:nvSpPr>
        <xdr:cNvPr id="103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103</xdr:row>
      <xdr:rowOff>0</xdr:rowOff>
    </xdr:from>
    <xdr:ext cx="304800" cy="152400"/>
    <xdr:sp macro="" textlink="">
      <xdr:nvSpPr>
        <xdr:cNvPr id="103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103</xdr:row>
      <xdr:rowOff>0</xdr:rowOff>
    </xdr:from>
    <xdr:ext cx="304800" cy="152400"/>
    <xdr:sp macro="" textlink="">
      <xdr:nvSpPr>
        <xdr:cNvPr id="103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103</xdr:row>
      <xdr:rowOff>0</xdr:rowOff>
    </xdr:from>
    <xdr:ext cx="304800" cy="152400"/>
    <xdr:sp macro="" textlink="">
      <xdr:nvSpPr>
        <xdr:cNvPr id="103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103</xdr:row>
      <xdr:rowOff>0</xdr:rowOff>
    </xdr:from>
    <xdr:ext cx="304800" cy="152400"/>
    <xdr:sp macro="" textlink="">
      <xdr:nvSpPr>
        <xdr:cNvPr id="103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103</xdr:row>
      <xdr:rowOff>0</xdr:rowOff>
    </xdr:from>
    <xdr:ext cx="304800" cy="152400"/>
    <xdr:sp macro="" textlink="">
      <xdr:nvSpPr>
        <xdr:cNvPr id="103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103</xdr:row>
      <xdr:rowOff>0</xdr:rowOff>
    </xdr:from>
    <xdr:ext cx="304800" cy="152400"/>
    <xdr:sp macro="" textlink="">
      <xdr:nvSpPr>
        <xdr:cNvPr id="103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103</xdr:row>
      <xdr:rowOff>0</xdr:rowOff>
    </xdr:from>
    <xdr:ext cx="304800" cy="152400"/>
    <xdr:sp macro="" textlink="">
      <xdr:nvSpPr>
        <xdr:cNvPr id="103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103</xdr:row>
      <xdr:rowOff>0</xdr:rowOff>
    </xdr:from>
    <xdr:ext cx="304800" cy="152400"/>
    <xdr:sp macro="" textlink="">
      <xdr:nvSpPr>
        <xdr:cNvPr id="103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103</xdr:row>
      <xdr:rowOff>0</xdr:rowOff>
    </xdr:from>
    <xdr:ext cx="304800" cy="152400"/>
    <xdr:sp macro="" textlink="">
      <xdr:nvSpPr>
        <xdr:cNvPr id="104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103</xdr:row>
      <xdr:rowOff>0</xdr:rowOff>
    </xdr:from>
    <xdr:ext cx="304800" cy="152400"/>
    <xdr:sp macro="" textlink="">
      <xdr:nvSpPr>
        <xdr:cNvPr id="104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103</xdr:row>
      <xdr:rowOff>0</xdr:rowOff>
    </xdr:from>
    <xdr:ext cx="304800" cy="152400"/>
    <xdr:sp macro="" textlink="">
      <xdr:nvSpPr>
        <xdr:cNvPr id="104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103</xdr:row>
      <xdr:rowOff>0</xdr:rowOff>
    </xdr:from>
    <xdr:ext cx="304800" cy="152400"/>
    <xdr:sp macro="" textlink="">
      <xdr:nvSpPr>
        <xdr:cNvPr id="104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104</xdr:row>
      <xdr:rowOff>0</xdr:rowOff>
    </xdr:from>
    <xdr:ext cx="304800" cy="152400"/>
    <xdr:sp macro="" textlink="">
      <xdr:nvSpPr>
        <xdr:cNvPr id="104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101</xdr:row>
      <xdr:rowOff>0</xdr:rowOff>
    </xdr:from>
    <xdr:ext cx="304800" cy="152400"/>
    <xdr:sp macro="" textlink="">
      <xdr:nvSpPr>
        <xdr:cNvPr id="104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94</xdr:row>
      <xdr:rowOff>0</xdr:rowOff>
    </xdr:from>
    <xdr:ext cx="304800" cy="152400"/>
    <xdr:sp macro="" textlink="">
      <xdr:nvSpPr>
        <xdr:cNvPr id="104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95</xdr:row>
      <xdr:rowOff>0</xdr:rowOff>
    </xdr:from>
    <xdr:ext cx="304800" cy="152400"/>
    <xdr:sp macro="" textlink="">
      <xdr:nvSpPr>
        <xdr:cNvPr id="104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95</xdr:row>
      <xdr:rowOff>0</xdr:rowOff>
    </xdr:from>
    <xdr:ext cx="304800" cy="152400"/>
    <xdr:sp macro="" textlink="">
      <xdr:nvSpPr>
        <xdr:cNvPr id="104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96</xdr:row>
      <xdr:rowOff>0</xdr:rowOff>
    </xdr:from>
    <xdr:ext cx="304800" cy="152400"/>
    <xdr:sp macro="" textlink="">
      <xdr:nvSpPr>
        <xdr:cNvPr id="104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101</xdr:row>
      <xdr:rowOff>0</xdr:rowOff>
    </xdr:from>
    <xdr:ext cx="304800" cy="152400"/>
    <xdr:sp macro="" textlink="">
      <xdr:nvSpPr>
        <xdr:cNvPr id="104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96</xdr:row>
      <xdr:rowOff>0</xdr:rowOff>
    </xdr:from>
    <xdr:ext cx="304800" cy="152400"/>
    <xdr:sp macro="" textlink="">
      <xdr:nvSpPr>
        <xdr:cNvPr id="104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97</xdr:row>
      <xdr:rowOff>0</xdr:rowOff>
    </xdr:from>
    <xdr:ext cx="304800" cy="152400"/>
    <xdr:sp macro="" textlink="">
      <xdr:nvSpPr>
        <xdr:cNvPr id="104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102</xdr:row>
      <xdr:rowOff>0</xdr:rowOff>
    </xdr:from>
    <xdr:ext cx="304800" cy="152400"/>
    <xdr:sp macro="" textlink="">
      <xdr:nvSpPr>
        <xdr:cNvPr id="104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108</xdr:row>
      <xdr:rowOff>0</xdr:rowOff>
    </xdr:from>
    <xdr:ext cx="304800" cy="152400"/>
    <xdr:sp macro="" textlink="">
      <xdr:nvSpPr>
        <xdr:cNvPr id="104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109</xdr:row>
      <xdr:rowOff>0</xdr:rowOff>
    </xdr:from>
    <xdr:ext cx="304800" cy="152400"/>
    <xdr:sp macro="" textlink="">
      <xdr:nvSpPr>
        <xdr:cNvPr id="104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114</xdr:row>
      <xdr:rowOff>0</xdr:rowOff>
    </xdr:from>
    <xdr:ext cx="304800" cy="152400"/>
    <xdr:sp macro="" textlink="">
      <xdr:nvSpPr>
        <xdr:cNvPr id="104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106</xdr:row>
      <xdr:rowOff>0</xdr:rowOff>
    </xdr:from>
    <xdr:ext cx="304800" cy="152400"/>
    <xdr:sp macro="" textlink="">
      <xdr:nvSpPr>
        <xdr:cNvPr id="104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107</xdr:row>
      <xdr:rowOff>0</xdr:rowOff>
    </xdr:from>
    <xdr:ext cx="304800" cy="152400"/>
    <xdr:sp macro="" textlink="">
      <xdr:nvSpPr>
        <xdr:cNvPr id="104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112</xdr:row>
      <xdr:rowOff>0</xdr:rowOff>
    </xdr:from>
    <xdr:ext cx="304800" cy="152400"/>
    <xdr:sp macro="" textlink="">
      <xdr:nvSpPr>
        <xdr:cNvPr id="104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113</xdr:row>
      <xdr:rowOff>0</xdr:rowOff>
    </xdr:from>
    <xdr:ext cx="304800" cy="152400"/>
    <xdr:sp macro="" textlink="">
      <xdr:nvSpPr>
        <xdr:cNvPr id="104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113</xdr:row>
      <xdr:rowOff>0</xdr:rowOff>
    </xdr:from>
    <xdr:ext cx="304800" cy="152400"/>
    <xdr:sp macro="" textlink="">
      <xdr:nvSpPr>
        <xdr:cNvPr id="104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114</xdr:row>
      <xdr:rowOff>0</xdr:rowOff>
    </xdr:from>
    <xdr:ext cx="304800" cy="152400"/>
    <xdr:sp macro="" textlink="">
      <xdr:nvSpPr>
        <xdr:cNvPr id="104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114</xdr:row>
      <xdr:rowOff>0</xdr:rowOff>
    </xdr:from>
    <xdr:ext cx="304800" cy="152400"/>
    <xdr:sp macro="" textlink="">
      <xdr:nvSpPr>
        <xdr:cNvPr id="104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112</xdr:row>
      <xdr:rowOff>0</xdr:rowOff>
    </xdr:from>
    <xdr:ext cx="304800" cy="152400"/>
    <xdr:sp macro="" textlink="">
      <xdr:nvSpPr>
        <xdr:cNvPr id="104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113</xdr:row>
      <xdr:rowOff>0</xdr:rowOff>
    </xdr:from>
    <xdr:ext cx="304800" cy="152400"/>
    <xdr:sp macro="" textlink="">
      <xdr:nvSpPr>
        <xdr:cNvPr id="104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101</xdr:row>
      <xdr:rowOff>0</xdr:rowOff>
    </xdr:from>
    <xdr:ext cx="304800" cy="152400"/>
    <xdr:sp macro="" textlink="">
      <xdr:nvSpPr>
        <xdr:cNvPr id="104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115</xdr:row>
      <xdr:rowOff>0</xdr:rowOff>
    </xdr:from>
    <xdr:ext cx="304800" cy="152400"/>
    <xdr:sp macro="" textlink="">
      <xdr:nvSpPr>
        <xdr:cNvPr id="104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102</xdr:row>
      <xdr:rowOff>0</xdr:rowOff>
    </xdr:from>
    <xdr:ext cx="304800" cy="152400"/>
    <xdr:sp macro="" textlink="">
      <xdr:nvSpPr>
        <xdr:cNvPr id="104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116</xdr:row>
      <xdr:rowOff>0</xdr:rowOff>
    </xdr:from>
    <xdr:ext cx="304800" cy="152400"/>
    <xdr:sp macro="" textlink="">
      <xdr:nvSpPr>
        <xdr:cNvPr id="104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116</xdr:row>
      <xdr:rowOff>0</xdr:rowOff>
    </xdr:from>
    <xdr:ext cx="304800" cy="152400"/>
    <xdr:sp macro="" textlink="">
      <xdr:nvSpPr>
        <xdr:cNvPr id="104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116</xdr:row>
      <xdr:rowOff>0</xdr:rowOff>
    </xdr:from>
    <xdr:ext cx="304800" cy="152400"/>
    <xdr:sp macro="" textlink="">
      <xdr:nvSpPr>
        <xdr:cNvPr id="104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117</xdr:row>
      <xdr:rowOff>0</xdr:rowOff>
    </xdr:from>
    <xdr:ext cx="304800" cy="152400"/>
    <xdr:sp macro="" textlink="">
      <xdr:nvSpPr>
        <xdr:cNvPr id="104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117</xdr:row>
      <xdr:rowOff>0</xdr:rowOff>
    </xdr:from>
    <xdr:ext cx="304800" cy="152400"/>
    <xdr:sp macro="" textlink="">
      <xdr:nvSpPr>
        <xdr:cNvPr id="104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116</xdr:row>
      <xdr:rowOff>0</xdr:rowOff>
    </xdr:from>
    <xdr:ext cx="304800" cy="152400"/>
    <xdr:sp macro="" textlink="">
      <xdr:nvSpPr>
        <xdr:cNvPr id="104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116</xdr:row>
      <xdr:rowOff>0</xdr:rowOff>
    </xdr:from>
    <xdr:ext cx="304800" cy="152400"/>
    <xdr:sp macro="" textlink="">
      <xdr:nvSpPr>
        <xdr:cNvPr id="104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116</xdr:row>
      <xdr:rowOff>0</xdr:rowOff>
    </xdr:from>
    <xdr:ext cx="304800" cy="152400"/>
    <xdr:sp macro="" textlink="">
      <xdr:nvSpPr>
        <xdr:cNvPr id="104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116</xdr:row>
      <xdr:rowOff>0</xdr:rowOff>
    </xdr:from>
    <xdr:ext cx="304800" cy="152400"/>
    <xdr:sp macro="" textlink="">
      <xdr:nvSpPr>
        <xdr:cNvPr id="104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116</xdr:row>
      <xdr:rowOff>0</xdr:rowOff>
    </xdr:from>
    <xdr:ext cx="304800" cy="152400"/>
    <xdr:sp macro="" textlink="">
      <xdr:nvSpPr>
        <xdr:cNvPr id="104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116</xdr:row>
      <xdr:rowOff>0</xdr:rowOff>
    </xdr:from>
    <xdr:ext cx="304800" cy="152400"/>
    <xdr:sp macro="" textlink="">
      <xdr:nvSpPr>
        <xdr:cNvPr id="104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116</xdr:row>
      <xdr:rowOff>0</xdr:rowOff>
    </xdr:from>
    <xdr:ext cx="304800" cy="152400"/>
    <xdr:sp macro="" textlink="">
      <xdr:nvSpPr>
        <xdr:cNvPr id="104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116</xdr:row>
      <xdr:rowOff>0</xdr:rowOff>
    </xdr:from>
    <xdr:ext cx="304800" cy="152400"/>
    <xdr:sp macro="" textlink="">
      <xdr:nvSpPr>
        <xdr:cNvPr id="104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116</xdr:row>
      <xdr:rowOff>0</xdr:rowOff>
    </xdr:from>
    <xdr:ext cx="304800" cy="152400"/>
    <xdr:sp macro="" textlink="">
      <xdr:nvSpPr>
        <xdr:cNvPr id="104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116</xdr:row>
      <xdr:rowOff>0</xdr:rowOff>
    </xdr:from>
    <xdr:ext cx="304800" cy="152400"/>
    <xdr:sp macro="" textlink="">
      <xdr:nvSpPr>
        <xdr:cNvPr id="104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116</xdr:row>
      <xdr:rowOff>0</xdr:rowOff>
    </xdr:from>
    <xdr:ext cx="304800" cy="152400"/>
    <xdr:sp macro="" textlink="">
      <xdr:nvSpPr>
        <xdr:cNvPr id="104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116</xdr:row>
      <xdr:rowOff>0</xdr:rowOff>
    </xdr:from>
    <xdr:ext cx="304800" cy="152400"/>
    <xdr:sp macro="" textlink="">
      <xdr:nvSpPr>
        <xdr:cNvPr id="104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116</xdr:row>
      <xdr:rowOff>0</xdr:rowOff>
    </xdr:from>
    <xdr:ext cx="304800" cy="152400"/>
    <xdr:sp macro="" textlink="">
      <xdr:nvSpPr>
        <xdr:cNvPr id="104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117</xdr:row>
      <xdr:rowOff>0</xdr:rowOff>
    </xdr:from>
    <xdr:ext cx="304800" cy="152400"/>
    <xdr:sp macro="" textlink="">
      <xdr:nvSpPr>
        <xdr:cNvPr id="104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114</xdr:row>
      <xdr:rowOff>0</xdr:rowOff>
    </xdr:from>
    <xdr:ext cx="304800" cy="152400"/>
    <xdr:sp macro="" textlink="">
      <xdr:nvSpPr>
        <xdr:cNvPr id="104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107</xdr:row>
      <xdr:rowOff>0</xdr:rowOff>
    </xdr:from>
    <xdr:ext cx="304800" cy="152400"/>
    <xdr:sp macro="" textlink="">
      <xdr:nvSpPr>
        <xdr:cNvPr id="104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108</xdr:row>
      <xdr:rowOff>0</xdr:rowOff>
    </xdr:from>
    <xdr:ext cx="304800" cy="152400"/>
    <xdr:sp macro="" textlink="">
      <xdr:nvSpPr>
        <xdr:cNvPr id="104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108</xdr:row>
      <xdr:rowOff>0</xdr:rowOff>
    </xdr:from>
    <xdr:ext cx="304800" cy="152400"/>
    <xdr:sp macro="" textlink="">
      <xdr:nvSpPr>
        <xdr:cNvPr id="104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109</xdr:row>
      <xdr:rowOff>0</xdr:rowOff>
    </xdr:from>
    <xdr:ext cx="304800" cy="152400"/>
    <xdr:sp macro="" textlink="">
      <xdr:nvSpPr>
        <xdr:cNvPr id="104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114</xdr:row>
      <xdr:rowOff>0</xdr:rowOff>
    </xdr:from>
    <xdr:ext cx="304800" cy="152400"/>
    <xdr:sp macro="" textlink="">
      <xdr:nvSpPr>
        <xdr:cNvPr id="104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109</xdr:row>
      <xdr:rowOff>0</xdr:rowOff>
    </xdr:from>
    <xdr:ext cx="304800" cy="152400"/>
    <xdr:sp macro="" textlink="">
      <xdr:nvSpPr>
        <xdr:cNvPr id="104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110</xdr:row>
      <xdr:rowOff>0</xdr:rowOff>
    </xdr:from>
    <xdr:ext cx="304800" cy="152400"/>
    <xdr:sp macro="" textlink="">
      <xdr:nvSpPr>
        <xdr:cNvPr id="104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115</xdr:row>
      <xdr:rowOff>0</xdr:rowOff>
    </xdr:from>
    <xdr:ext cx="304800" cy="152400"/>
    <xdr:sp macro="" textlink="">
      <xdr:nvSpPr>
        <xdr:cNvPr id="104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102</xdr:row>
      <xdr:rowOff>0</xdr:rowOff>
    </xdr:from>
    <xdr:ext cx="304800" cy="152400"/>
    <xdr:sp macro="" textlink="">
      <xdr:nvSpPr>
        <xdr:cNvPr id="104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116</xdr:row>
      <xdr:rowOff>0</xdr:rowOff>
    </xdr:from>
    <xdr:ext cx="304800" cy="152400"/>
    <xdr:sp macro="" textlink="">
      <xdr:nvSpPr>
        <xdr:cNvPr id="104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103</xdr:row>
      <xdr:rowOff>0</xdr:rowOff>
    </xdr:from>
    <xdr:ext cx="304800" cy="152400"/>
    <xdr:sp macro="" textlink="">
      <xdr:nvSpPr>
        <xdr:cNvPr id="104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117</xdr:row>
      <xdr:rowOff>0</xdr:rowOff>
    </xdr:from>
    <xdr:ext cx="304800" cy="152400"/>
    <xdr:sp macro="" textlink="">
      <xdr:nvSpPr>
        <xdr:cNvPr id="104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117</xdr:row>
      <xdr:rowOff>0</xdr:rowOff>
    </xdr:from>
    <xdr:ext cx="304800" cy="152400"/>
    <xdr:sp macro="" textlink="">
      <xdr:nvSpPr>
        <xdr:cNvPr id="104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117</xdr:row>
      <xdr:rowOff>0</xdr:rowOff>
    </xdr:from>
    <xdr:ext cx="304800" cy="152400"/>
    <xdr:sp macro="" textlink="">
      <xdr:nvSpPr>
        <xdr:cNvPr id="104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117</xdr:row>
      <xdr:rowOff>0</xdr:rowOff>
    </xdr:from>
    <xdr:ext cx="304800" cy="152400"/>
    <xdr:sp macro="" textlink="">
      <xdr:nvSpPr>
        <xdr:cNvPr id="104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117</xdr:row>
      <xdr:rowOff>0</xdr:rowOff>
    </xdr:from>
    <xdr:ext cx="304800" cy="152400"/>
    <xdr:sp macro="" textlink="">
      <xdr:nvSpPr>
        <xdr:cNvPr id="104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117</xdr:row>
      <xdr:rowOff>0</xdr:rowOff>
    </xdr:from>
    <xdr:ext cx="304800" cy="152400"/>
    <xdr:sp macro="" textlink="">
      <xdr:nvSpPr>
        <xdr:cNvPr id="104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117</xdr:row>
      <xdr:rowOff>0</xdr:rowOff>
    </xdr:from>
    <xdr:ext cx="304800" cy="152400"/>
    <xdr:sp macro="" textlink="">
      <xdr:nvSpPr>
        <xdr:cNvPr id="104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117</xdr:row>
      <xdr:rowOff>0</xdr:rowOff>
    </xdr:from>
    <xdr:ext cx="304800" cy="152400"/>
    <xdr:sp macro="" textlink="">
      <xdr:nvSpPr>
        <xdr:cNvPr id="104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117</xdr:row>
      <xdr:rowOff>0</xdr:rowOff>
    </xdr:from>
    <xdr:ext cx="304800" cy="152400"/>
    <xdr:sp macro="" textlink="">
      <xdr:nvSpPr>
        <xdr:cNvPr id="104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117</xdr:row>
      <xdr:rowOff>0</xdr:rowOff>
    </xdr:from>
    <xdr:ext cx="304800" cy="152400"/>
    <xdr:sp macro="" textlink="">
      <xdr:nvSpPr>
        <xdr:cNvPr id="104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117</xdr:row>
      <xdr:rowOff>0</xdr:rowOff>
    </xdr:from>
    <xdr:ext cx="304800" cy="152400"/>
    <xdr:sp macro="" textlink="">
      <xdr:nvSpPr>
        <xdr:cNvPr id="104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117</xdr:row>
      <xdr:rowOff>0</xdr:rowOff>
    </xdr:from>
    <xdr:ext cx="304800" cy="152400"/>
    <xdr:sp macro="" textlink="">
      <xdr:nvSpPr>
        <xdr:cNvPr id="104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117</xdr:row>
      <xdr:rowOff>0</xdr:rowOff>
    </xdr:from>
    <xdr:ext cx="304800" cy="152400"/>
    <xdr:sp macro="" textlink="">
      <xdr:nvSpPr>
        <xdr:cNvPr id="104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117</xdr:row>
      <xdr:rowOff>0</xdr:rowOff>
    </xdr:from>
    <xdr:ext cx="304800" cy="152400"/>
    <xdr:sp macro="" textlink="">
      <xdr:nvSpPr>
        <xdr:cNvPr id="104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117</xdr:row>
      <xdr:rowOff>0</xdr:rowOff>
    </xdr:from>
    <xdr:ext cx="304800" cy="152400"/>
    <xdr:sp macro="" textlink="">
      <xdr:nvSpPr>
        <xdr:cNvPr id="104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117</xdr:row>
      <xdr:rowOff>0</xdr:rowOff>
    </xdr:from>
    <xdr:ext cx="304800" cy="152400"/>
    <xdr:sp macro="" textlink="">
      <xdr:nvSpPr>
        <xdr:cNvPr id="104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115</xdr:row>
      <xdr:rowOff>0</xdr:rowOff>
    </xdr:from>
    <xdr:ext cx="304800" cy="152400"/>
    <xdr:sp macro="" textlink="">
      <xdr:nvSpPr>
        <xdr:cNvPr id="104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108</xdr:row>
      <xdr:rowOff>0</xdr:rowOff>
    </xdr:from>
    <xdr:ext cx="304800" cy="152400"/>
    <xdr:sp macro="" textlink="">
      <xdr:nvSpPr>
        <xdr:cNvPr id="104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109</xdr:row>
      <xdr:rowOff>0</xdr:rowOff>
    </xdr:from>
    <xdr:ext cx="304800" cy="152400"/>
    <xdr:sp macro="" textlink="">
      <xdr:nvSpPr>
        <xdr:cNvPr id="104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109</xdr:row>
      <xdr:rowOff>0</xdr:rowOff>
    </xdr:from>
    <xdr:ext cx="304800" cy="152400"/>
    <xdr:sp macro="" textlink="">
      <xdr:nvSpPr>
        <xdr:cNvPr id="104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110</xdr:row>
      <xdr:rowOff>0</xdr:rowOff>
    </xdr:from>
    <xdr:ext cx="304800" cy="152400"/>
    <xdr:sp macro="" textlink="">
      <xdr:nvSpPr>
        <xdr:cNvPr id="104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115</xdr:row>
      <xdr:rowOff>0</xdr:rowOff>
    </xdr:from>
    <xdr:ext cx="304800" cy="152400"/>
    <xdr:sp macro="" textlink="">
      <xdr:nvSpPr>
        <xdr:cNvPr id="104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110</xdr:row>
      <xdr:rowOff>0</xdr:rowOff>
    </xdr:from>
    <xdr:ext cx="304800" cy="152400"/>
    <xdr:sp macro="" textlink="">
      <xdr:nvSpPr>
        <xdr:cNvPr id="104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111</xdr:row>
      <xdr:rowOff>0</xdr:rowOff>
    </xdr:from>
    <xdr:ext cx="304800" cy="152400"/>
    <xdr:sp macro="" textlink="">
      <xdr:nvSpPr>
        <xdr:cNvPr id="104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116</xdr:row>
      <xdr:rowOff>0</xdr:rowOff>
    </xdr:from>
    <xdr:ext cx="304800" cy="152400"/>
    <xdr:sp macro="" textlink="">
      <xdr:nvSpPr>
        <xdr:cNvPr id="104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104</xdr:row>
      <xdr:rowOff>0</xdr:rowOff>
    </xdr:from>
    <xdr:ext cx="304800" cy="152400"/>
    <xdr:sp macro="" textlink="">
      <xdr:nvSpPr>
        <xdr:cNvPr id="104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105</xdr:row>
      <xdr:rowOff>0</xdr:rowOff>
    </xdr:from>
    <xdr:ext cx="304800" cy="152400"/>
    <xdr:sp macro="" textlink="">
      <xdr:nvSpPr>
        <xdr:cNvPr id="104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117</xdr:row>
      <xdr:rowOff>0</xdr:rowOff>
    </xdr:from>
    <xdr:ext cx="304800" cy="152400"/>
    <xdr:sp macro="" textlink="">
      <xdr:nvSpPr>
        <xdr:cNvPr id="104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110</xdr:row>
      <xdr:rowOff>0</xdr:rowOff>
    </xdr:from>
    <xdr:ext cx="304800" cy="152400"/>
    <xdr:sp macro="" textlink="">
      <xdr:nvSpPr>
        <xdr:cNvPr id="104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111</xdr:row>
      <xdr:rowOff>0</xdr:rowOff>
    </xdr:from>
    <xdr:ext cx="304800" cy="152400"/>
    <xdr:sp macro="" textlink="">
      <xdr:nvSpPr>
        <xdr:cNvPr id="104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111</xdr:row>
      <xdr:rowOff>0</xdr:rowOff>
    </xdr:from>
    <xdr:ext cx="304800" cy="152400"/>
    <xdr:sp macro="" textlink="">
      <xdr:nvSpPr>
        <xdr:cNvPr id="104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112</xdr:row>
      <xdr:rowOff>0</xdr:rowOff>
    </xdr:from>
    <xdr:ext cx="304800" cy="152400"/>
    <xdr:sp macro="" textlink="">
      <xdr:nvSpPr>
        <xdr:cNvPr id="104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117</xdr:row>
      <xdr:rowOff>0</xdr:rowOff>
    </xdr:from>
    <xdr:ext cx="304800" cy="152400"/>
    <xdr:sp macro="" textlink="">
      <xdr:nvSpPr>
        <xdr:cNvPr id="104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112</xdr:row>
      <xdr:rowOff>0</xdr:rowOff>
    </xdr:from>
    <xdr:ext cx="304800" cy="152400"/>
    <xdr:sp macro="" textlink="">
      <xdr:nvSpPr>
        <xdr:cNvPr id="104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113</xdr:row>
      <xdr:rowOff>0</xdr:rowOff>
    </xdr:from>
    <xdr:ext cx="304800" cy="152400"/>
    <xdr:sp macro="" textlink="">
      <xdr:nvSpPr>
        <xdr:cNvPr id="104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105</xdr:row>
      <xdr:rowOff>0</xdr:rowOff>
    </xdr:from>
    <xdr:ext cx="304800" cy="152400"/>
    <xdr:sp macro="" textlink="">
      <xdr:nvSpPr>
        <xdr:cNvPr id="104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106</xdr:row>
      <xdr:rowOff>0</xdr:rowOff>
    </xdr:from>
    <xdr:ext cx="304800" cy="152400"/>
    <xdr:sp macro="" textlink="">
      <xdr:nvSpPr>
        <xdr:cNvPr id="104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111</xdr:row>
      <xdr:rowOff>0</xdr:rowOff>
    </xdr:from>
    <xdr:ext cx="304800" cy="152400"/>
    <xdr:sp macro="" textlink="">
      <xdr:nvSpPr>
        <xdr:cNvPr id="104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112</xdr:row>
      <xdr:rowOff>0</xdr:rowOff>
    </xdr:from>
    <xdr:ext cx="304800" cy="152400"/>
    <xdr:sp macro="" textlink="">
      <xdr:nvSpPr>
        <xdr:cNvPr id="104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112</xdr:row>
      <xdr:rowOff>0</xdr:rowOff>
    </xdr:from>
    <xdr:ext cx="304800" cy="152400"/>
    <xdr:sp macro="" textlink="">
      <xdr:nvSpPr>
        <xdr:cNvPr id="104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113</xdr:row>
      <xdr:rowOff>0</xdr:rowOff>
    </xdr:from>
    <xdr:ext cx="304800" cy="152400"/>
    <xdr:sp macro="" textlink="">
      <xdr:nvSpPr>
        <xdr:cNvPr id="105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113</xdr:row>
      <xdr:rowOff>0</xdr:rowOff>
    </xdr:from>
    <xdr:ext cx="304800" cy="152400"/>
    <xdr:sp macro="" textlink="">
      <xdr:nvSpPr>
        <xdr:cNvPr id="105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114</xdr:row>
      <xdr:rowOff>0</xdr:rowOff>
    </xdr:from>
    <xdr:ext cx="304800" cy="152400"/>
    <xdr:sp macro="" textlink="">
      <xdr:nvSpPr>
        <xdr:cNvPr id="105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105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105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105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159</xdr:row>
      <xdr:rowOff>0</xdr:rowOff>
    </xdr:from>
    <xdr:ext cx="304800" cy="152400"/>
    <xdr:sp macro="" textlink="">
      <xdr:nvSpPr>
        <xdr:cNvPr id="105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128</xdr:row>
      <xdr:rowOff>0</xdr:rowOff>
    </xdr:from>
    <xdr:ext cx="304800" cy="152400"/>
    <xdr:sp macro="" textlink="">
      <xdr:nvSpPr>
        <xdr:cNvPr id="105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128</xdr:row>
      <xdr:rowOff>0</xdr:rowOff>
    </xdr:from>
    <xdr:ext cx="304800" cy="152400"/>
    <xdr:sp macro="" textlink="">
      <xdr:nvSpPr>
        <xdr:cNvPr id="105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99</xdr:row>
      <xdr:rowOff>0</xdr:rowOff>
    </xdr:from>
    <xdr:ext cx="304800" cy="152400"/>
    <xdr:sp macro="" textlink="">
      <xdr:nvSpPr>
        <xdr:cNvPr id="105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127</xdr:row>
      <xdr:rowOff>0</xdr:rowOff>
    </xdr:from>
    <xdr:ext cx="304800" cy="152400"/>
    <xdr:sp macro="" textlink="">
      <xdr:nvSpPr>
        <xdr:cNvPr id="105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128</xdr:row>
      <xdr:rowOff>0</xdr:rowOff>
    </xdr:from>
    <xdr:ext cx="304800" cy="152400"/>
    <xdr:sp macro="" textlink="">
      <xdr:nvSpPr>
        <xdr:cNvPr id="105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128</xdr:row>
      <xdr:rowOff>0</xdr:rowOff>
    </xdr:from>
    <xdr:ext cx="304800" cy="152400"/>
    <xdr:sp macro="" textlink="">
      <xdr:nvSpPr>
        <xdr:cNvPr id="105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128</xdr:row>
      <xdr:rowOff>0</xdr:rowOff>
    </xdr:from>
    <xdr:ext cx="304800" cy="152400"/>
    <xdr:sp macro="" textlink="">
      <xdr:nvSpPr>
        <xdr:cNvPr id="105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128</xdr:row>
      <xdr:rowOff>0</xdr:rowOff>
    </xdr:from>
    <xdr:ext cx="304800" cy="152400"/>
    <xdr:sp macro="" textlink="">
      <xdr:nvSpPr>
        <xdr:cNvPr id="105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126</xdr:row>
      <xdr:rowOff>0</xdr:rowOff>
    </xdr:from>
    <xdr:ext cx="304800" cy="152400"/>
    <xdr:sp macro="" textlink="">
      <xdr:nvSpPr>
        <xdr:cNvPr id="105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126</xdr:row>
      <xdr:rowOff>0</xdr:rowOff>
    </xdr:from>
    <xdr:ext cx="304800" cy="152400"/>
    <xdr:sp macro="" textlink="">
      <xdr:nvSpPr>
        <xdr:cNvPr id="105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127</xdr:row>
      <xdr:rowOff>0</xdr:rowOff>
    </xdr:from>
    <xdr:ext cx="304800" cy="152400"/>
    <xdr:sp macro="" textlink="">
      <xdr:nvSpPr>
        <xdr:cNvPr id="105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127</xdr:row>
      <xdr:rowOff>0</xdr:rowOff>
    </xdr:from>
    <xdr:ext cx="304800" cy="152400"/>
    <xdr:sp macro="" textlink="">
      <xdr:nvSpPr>
        <xdr:cNvPr id="105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113</xdr:row>
      <xdr:rowOff>0</xdr:rowOff>
    </xdr:from>
    <xdr:ext cx="304800" cy="152400"/>
    <xdr:sp macro="" textlink="">
      <xdr:nvSpPr>
        <xdr:cNvPr id="105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128</xdr:row>
      <xdr:rowOff>0</xdr:rowOff>
    </xdr:from>
    <xdr:ext cx="304800" cy="152400"/>
    <xdr:sp macro="" textlink="">
      <xdr:nvSpPr>
        <xdr:cNvPr id="105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100</xdr:row>
      <xdr:rowOff>0</xdr:rowOff>
    </xdr:from>
    <xdr:ext cx="304800" cy="152400"/>
    <xdr:sp macro="" textlink="">
      <xdr:nvSpPr>
        <xdr:cNvPr id="105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114</xdr:row>
      <xdr:rowOff>0</xdr:rowOff>
    </xdr:from>
    <xdr:ext cx="304800" cy="152400"/>
    <xdr:sp macro="" textlink="">
      <xdr:nvSpPr>
        <xdr:cNvPr id="105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116</xdr:row>
      <xdr:rowOff>0</xdr:rowOff>
    </xdr:from>
    <xdr:ext cx="304800" cy="152400"/>
    <xdr:sp macro="" textlink="">
      <xdr:nvSpPr>
        <xdr:cNvPr id="105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116</xdr:row>
      <xdr:rowOff>0</xdr:rowOff>
    </xdr:from>
    <xdr:ext cx="304800" cy="152400"/>
    <xdr:sp macro="" textlink="">
      <xdr:nvSpPr>
        <xdr:cNvPr id="105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114</xdr:row>
      <xdr:rowOff>0</xdr:rowOff>
    </xdr:from>
    <xdr:ext cx="304800" cy="152400"/>
    <xdr:sp macro="" textlink="">
      <xdr:nvSpPr>
        <xdr:cNvPr id="105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114</xdr:row>
      <xdr:rowOff>0</xdr:rowOff>
    </xdr:from>
    <xdr:ext cx="304800" cy="152400"/>
    <xdr:sp macro="" textlink="">
      <xdr:nvSpPr>
        <xdr:cNvPr id="105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115</xdr:row>
      <xdr:rowOff>0</xdr:rowOff>
    </xdr:from>
    <xdr:ext cx="304800" cy="152400"/>
    <xdr:sp macro="" textlink="">
      <xdr:nvSpPr>
        <xdr:cNvPr id="105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115</xdr:row>
      <xdr:rowOff>0</xdr:rowOff>
    </xdr:from>
    <xdr:ext cx="304800" cy="152400"/>
    <xdr:sp macro="" textlink="">
      <xdr:nvSpPr>
        <xdr:cNvPr id="105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114</xdr:row>
      <xdr:rowOff>0</xdr:rowOff>
    </xdr:from>
    <xdr:ext cx="304800" cy="152400"/>
    <xdr:sp macro="" textlink="">
      <xdr:nvSpPr>
        <xdr:cNvPr id="105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114</xdr:row>
      <xdr:rowOff>0</xdr:rowOff>
    </xdr:from>
    <xdr:ext cx="304800" cy="152400"/>
    <xdr:sp macro="" textlink="">
      <xdr:nvSpPr>
        <xdr:cNvPr id="105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114</xdr:row>
      <xdr:rowOff>0</xdr:rowOff>
    </xdr:from>
    <xdr:ext cx="304800" cy="152400"/>
    <xdr:sp macro="" textlink="">
      <xdr:nvSpPr>
        <xdr:cNvPr id="105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114</xdr:row>
      <xdr:rowOff>0</xdr:rowOff>
    </xdr:from>
    <xdr:ext cx="304800" cy="152400"/>
    <xdr:sp macro="" textlink="">
      <xdr:nvSpPr>
        <xdr:cNvPr id="105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114</xdr:row>
      <xdr:rowOff>0</xdr:rowOff>
    </xdr:from>
    <xdr:ext cx="304800" cy="152400"/>
    <xdr:sp macro="" textlink="">
      <xdr:nvSpPr>
        <xdr:cNvPr id="105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114</xdr:row>
      <xdr:rowOff>0</xdr:rowOff>
    </xdr:from>
    <xdr:ext cx="304800" cy="152400"/>
    <xdr:sp macro="" textlink="">
      <xdr:nvSpPr>
        <xdr:cNvPr id="105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114</xdr:row>
      <xdr:rowOff>0</xdr:rowOff>
    </xdr:from>
    <xdr:ext cx="304800" cy="152400"/>
    <xdr:sp macro="" textlink="">
      <xdr:nvSpPr>
        <xdr:cNvPr id="105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114</xdr:row>
      <xdr:rowOff>0</xdr:rowOff>
    </xdr:from>
    <xdr:ext cx="304800" cy="152400"/>
    <xdr:sp macro="" textlink="">
      <xdr:nvSpPr>
        <xdr:cNvPr id="105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114</xdr:row>
      <xdr:rowOff>0</xdr:rowOff>
    </xdr:from>
    <xdr:ext cx="304800" cy="152400"/>
    <xdr:sp macro="" textlink="">
      <xdr:nvSpPr>
        <xdr:cNvPr id="105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114</xdr:row>
      <xdr:rowOff>0</xdr:rowOff>
    </xdr:from>
    <xdr:ext cx="304800" cy="152400"/>
    <xdr:sp macro="" textlink="">
      <xdr:nvSpPr>
        <xdr:cNvPr id="105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114</xdr:row>
      <xdr:rowOff>0</xdr:rowOff>
    </xdr:from>
    <xdr:ext cx="304800" cy="152400"/>
    <xdr:sp macro="" textlink="">
      <xdr:nvSpPr>
        <xdr:cNvPr id="105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114</xdr:row>
      <xdr:rowOff>0</xdr:rowOff>
    </xdr:from>
    <xdr:ext cx="304800" cy="152400"/>
    <xdr:sp macro="" textlink="">
      <xdr:nvSpPr>
        <xdr:cNvPr id="105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114</xdr:row>
      <xdr:rowOff>0</xdr:rowOff>
    </xdr:from>
    <xdr:ext cx="304800" cy="152400"/>
    <xdr:sp macro="" textlink="">
      <xdr:nvSpPr>
        <xdr:cNvPr id="105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115</xdr:row>
      <xdr:rowOff>0</xdr:rowOff>
    </xdr:from>
    <xdr:ext cx="304800" cy="152400"/>
    <xdr:sp macro="" textlink="">
      <xdr:nvSpPr>
        <xdr:cNvPr id="105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112</xdr:row>
      <xdr:rowOff>0</xdr:rowOff>
    </xdr:from>
    <xdr:ext cx="304800" cy="152400"/>
    <xdr:sp macro="" textlink="">
      <xdr:nvSpPr>
        <xdr:cNvPr id="105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105</xdr:row>
      <xdr:rowOff>0</xdr:rowOff>
    </xdr:from>
    <xdr:ext cx="304800" cy="152400"/>
    <xdr:sp macro="" textlink="">
      <xdr:nvSpPr>
        <xdr:cNvPr id="105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106</xdr:row>
      <xdr:rowOff>0</xdr:rowOff>
    </xdr:from>
    <xdr:ext cx="304800" cy="152400"/>
    <xdr:sp macro="" textlink="">
      <xdr:nvSpPr>
        <xdr:cNvPr id="105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106</xdr:row>
      <xdr:rowOff>0</xdr:rowOff>
    </xdr:from>
    <xdr:ext cx="304800" cy="152400"/>
    <xdr:sp macro="" textlink="">
      <xdr:nvSpPr>
        <xdr:cNvPr id="105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107</xdr:row>
      <xdr:rowOff>0</xdr:rowOff>
    </xdr:from>
    <xdr:ext cx="304800" cy="152400"/>
    <xdr:sp macro="" textlink="">
      <xdr:nvSpPr>
        <xdr:cNvPr id="105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112</xdr:row>
      <xdr:rowOff>0</xdr:rowOff>
    </xdr:from>
    <xdr:ext cx="304800" cy="152400"/>
    <xdr:sp macro="" textlink="">
      <xdr:nvSpPr>
        <xdr:cNvPr id="105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107</xdr:row>
      <xdr:rowOff>0</xdr:rowOff>
    </xdr:from>
    <xdr:ext cx="304800" cy="152400"/>
    <xdr:sp macro="" textlink="">
      <xdr:nvSpPr>
        <xdr:cNvPr id="105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108</xdr:row>
      <xdr:rowOff>0</xdr:rowOff>
    </xdr:from>
    <xdr:ext cx="304800" cy="152400"/>
    <xdr:sp macro="" textlink="">
      <xdr:nvSpPr>
        <xdr:cNvPr id="105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113</xdr:row>
      <xdr:rowOff>0</xdr:rowOff>
    </xdr:from>
    <xdr:ext cx="304800" cy="152400"/>
    <xdr:sp macro="" textlink="">
      <xdr:nvSpPr>
        <xdr:cNvPr id="105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119</xdr:row>
      <xdr:rowOff>0</xdr:rowOff>
    </xdr:from>
    <xdr:ext cx="304800" cy="152400"/>
    <xdr:sp macro="" textlink="">
      <xdr:nvSpPr>
        <xdr:cNvPr id="105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120</xdr:row>
      <xdr:rowOff>0</xdr:rowOff>
    </xdr:from>
    <xdr:ext cx="304800" cy="152400"/>
    <xdr:sp macro="" textlink="">
      <xdr:nvSpPr>
        <xdr:cNvPr id="105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125</xdr:row>
      <xdr:rowOff>0</xdr:rowOff>
    </xdr:from>
    <xdr:ext cx="304800" cy="152400"/>
    <xdr:sp macro="" textlink="">
      <xdr:nvSpPr>
        <xdr:cNvPr id="105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117</xdr:row>
      <xdr:rowOff>0</xdr:rowOff>
    </xdr:from>
    <xdr:ext cx="304800" cy="152400"/>
    <xdr:sp macro="" textlink="">
      <xdr:nvSpPr>
        <xdr:cNvPr id="105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131</xdr:row>
      <xdr:rowOff>0</xdr:rowOff>
    </xdr:from>
    <xdr:ext cx="304800" cy="152400"/>
    <xdr:sp macro="" textlink="">
      <xdr:nvSpPr>
        <xdr:cNvPr id="105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118</xdr:row>
      <xdr:rowOff>0</xdr:rowOff>
    </xdr:from>
    <xdr:ext cx="304800" cy="152400"/>
    <xdr:sp macro="" textlink="">
      <xdr:nvSpPr>
        <xdr:cNvPr id="105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132</xdr:row>
      <xdr:rowOff>0</xdr:rowOff>
    </xdr:from>
    <xdr:ext cx="304800" cy="152400"/>
    <xdr:sp macro="" textlink="">
      <xdr:nvSpPr>
        <xdr:cNvPr id="105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132</xdr:row>
      <xdr:rowOff>0</xdr:rowOff>
    </xdr:from>
    <xdr:ext cx="304800" cy="152400"/>
    <xdr:sp macro="" textlink="">
      <xdr:nvSpPr>
        <xdr:cNvPr id="105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132</xdr:row>
      <xdr:rowOff>0</xdr:rowOff>
    </xdr:from>
    <xdr:ext cx="304800" cy="152400"/>
    <xdr:sp macro="" textlink="">
      <xdr:nvSpPr>
        <xdr:cNvPr id="105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133</xdr:row>
      <xdr:rowOff>0</xdr:rowOff>
    </xdr:from>
    <xdr:ext cx="304800" cy="152400"/>
    <xdr:sp macro="" textlink="">
      <xdr:nvSpPr>
        <xdr:cNvPr id="105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133</xdr:row>
      <xdr:rowOff>0</xdr:rowOff>
    </xdr:from>
    <xdr:ext cx="304800" cy="152400"/>
    <xdr:sp macro="" textlink="">
      <xdr:nvSpPr>
        <xdr:cNvPr id="105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132</xdr:row>
      <xdr:rowOff>0</xdr:rowOff>
    </xdr:from>
    <xdr:ext cx="304800" cy="152400"/>
    <xdr:sp macro="" textlink="">
      <xdr:nvSpPr>
        <xdr:cNvPr id="105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132</xdr:row>
      <xdr:rowOff>0</xdr:rowOff>
    </xdr:from>
    <xdr:ext cx="304800" cy="152400"/>
    <xdr:sp macro="" textlink="">
      <xdr:nvSpPr>
        <xdr:cNvPr id="105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132</xdr:row>
      <xdr:rowOff>0</xdr:rowOff>
    </xdr:from>
    <xdr:ext cx="304800" cy="152400"/>
    <xdr:sp macro="" textlink="">
      <xdr:nvSpPr>
        <xdr:cNvPr id="105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132</xdr:row>
      <xdr:rowOff>0</xdr:rowOff>
    </xdr:from>
    <xdr:ext cx="304800" cy="152400"/>
    <xdr:sp macro="" textlink="">
      <xdr:nvSpPr>
        <xdr:cNvPr id="105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132</xdr:row>
      <xdr:rowOff>0</xdr:rowOff>
    </xdr:from>
    <xdr:ext cx="304800" cy="152400"/>
    <xdr:sp macro="" textlink="">
      <xdr:nvSpPr>
        <xdr:cNvPr id="105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132</xdr:row>
      <xdr:rowOff>0</xdr:rowOff>
    </xdr:from>
    <xdr:ext cx="304800" cy="152400"/>
    <xdr:sp macro="" textlink="">
      <xdr:nvSpPr>
        <xdr:cNvPr id="105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132</xdr:row>
      <xdr:rowOff>0</xdr:rowOff>
    </xdr:from>
    <xdr:ext cx="304800" cy="152400"/>
    <xdr:sp macro="" textlink="">
      <xdr:nvSpPr>
        <xdr:cNvPr id="105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132</xdr:row>
      <xdr:rowOff>0</xdr:rowOff>
    </xdr:from>
    <xdr:ext cx="304800" cy="152400"/>
    <xdr:sp macro="" textlink="">
      <xdr:nvSpPr>
        <xdr:cNvPr id="105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132</xdr:row>
      <xdr:rowOff>0</xdr:rowOff>
    </xdr:from>
    <xdr:ext cx="304800" cy="152400"/>
    <xdr:sp macro="" textlink="">
      <xdr:nvSpPr>
        <xdr:cNvPr id="105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132</xdr:row>
      <xdr:rowOff>0</xdr:rowOff>
    </xdr:from>
    <xdr:ext cx="304800" cy="152400"/>
    <xdr:sp macro="" textlink="">
      <xdr:nvSpPr>
        <xdr:cNvPr id="105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132</xdr:row>
      <xdr:rowOff>0</xdr:rowOff>
    </xdr:from>
    <xdr:ext cx="304800" cy="152400"/>
    <xdr:sp macro="" textlink="">
      <xdr:nvSpPr>
        <xdr:cNvPr id="105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132</xdr:row>
      <xdr:rowOff>0</xdr:rowOff>
    </xdr:from>
    <xdr:ext cx="304800" cy="152400"/>
    <xdr:sp macro="" textlink="">
      <xdr:nvSpPr>
        <xdr:cNvPr id="105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132</xdr:row>
      <xdr:rowOff>0</xdr:rowOff>
    </xdr:from>
    <xdr:ext cx="304800" cy="152400"/>
    <xdr:sp macro="" textlink="">
      <xdr:nvSpPr>
        <xdr:cNvPr id="105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133</xdr:row>
      <xdr:rowOff>0</xdr:rowOff>
    </xdr:from>
    <xdr:ext cx="304800" cy="152400"/>
    <xdr:sp macro="" textlink="">
      <xdr:nvSpPr>
        <xdr:cNvPr id="105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130</xdr:row>
      <xdr:rowOff>0</xdr:rowOff>
    </xdr:from>
    <xdr:ext cx="304800" cy="152400"/>
    <xdr:sp macro="" textlink="">
      <xdr:nvSpPr>
        <xdr:cNvPr id="105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123</xdr:row>
      <xdr:rowOff>0</xdr:rowOff>
    </xdr:from>
    <xdr:ext cx="304800" cy="152400"/>
    <xdr:sp macro="" textlink="">
      <xdr:nvSpPr>
        <xdr:cNvPr id="105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124</xdr:row>
      <xdr:rowOff>0</xdr:rowOff>
    </xdr:from>
    <xdr:ext cx="304800" cy="152400"/>
    <xdr:sp macro="" textlink="">
      <xdr:nvSpPr>
        <xdr:cNvPr id="105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124</xdr:row>
      <xdr:rowOff>0</xdr:rowOff>
    </xdr:from>
    <xdr:ext cx="304800" cy="152400"/>
    <xdr:sp macro="" textlink="">
      <xdr:nvSpPr>
        <xdr:cNvPr id="105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125</xdr:row>
      <xdr:rowOff>0</xdr:rowOff>
    </xdr:from>
    <xdr:ext cx="304800" cy="152400"/>
    <xdr:sp macro="" textlink="">
      <xdr:nvSpPr>
        <xdr:cNvPr id="105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130</xdr:row>
      <xdr:rowOff>0</xdr:rowOff>
    </xdr:from>
    <xdr:ext cx="304800" cy="152400"/>
    <xdr:sp macro="" textlink="">
      <xdr:nvSpPr>
        <xdr:cNvPr id="105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125</xdr:row>
      <xdr:rowOff>0</xdr:rowOff>
    </xdr:from>
    <xdr:ext cx="304800" cy="152400"/>
    <xdr:sp macro="" textlink="">
      <xdr:nvSpPr>
        <xdr:cNvPr id="105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126</xdr:row>
      <xdr:rowOff>0</xdr:rowOff>
    </xdr:from>
    <xdr:ext cx="304800" cy="152400"/>
    <xdr:sp macro="" textlink="">
      <xdr:nvSpPr>
        <xdr:cNvPr id="105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131</xdr:row>
      <xdr:rowOff>0</xdr:rowOff>
    </xdr:from>
    <xdr:ext cx="304800" cy="152400"/>
    <xdr:sp macro="" textlink="">
      <xdr:nvSpPr>
        <xdr:cNvPr id="105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133</xdr:row>
      <xdr:rowOff>0</xdr:rowOff>
    </xdr:from>
    <xdr:ext cx="304800" cy="152400"/>
    <xdr:sp macro="" textlink="">
      <xdr:nvSpPr>
        <xdr:cNvPr id="105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123</xdr:row>
      <xdr:rowOff>0</xdr:rowOff>
    </xdr:from>
    <xdr:ext cx="304800" cy="152400"/>
    <xdr:sp macro="" textlink="">
      <xdr:nvSpPr>
        <xdr:cNvPr id="105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124</xdr:row>
      <xdr:rowOff>0</xdr:rowOff>
    </xdr:from>
    <xdr:ext cx="304800" cy="152400"/>
    <xdr:sp macro="" textlink="">
      <xdr:nvSpPr>
        <xdr:cNvPr id="105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129</xdr:row>
      <xdr:rowOff>0</xdr:rowOff>
    </xdr:from>
    <xdr:ext cx="304800" cy="152400"/>
    <xdr:sp macro="" textlink="">
      <xdr:nvSpPr>
        <xdr:cNvPr id="105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130</xdr:row>
      <xdr:rowOff>0</xdr:rowOff>
    </xdr:from>
    <xdr:ext cx="304800" cy="152400"/>
    <xdr:sp macro="" textlink="">
      <xdr:nvSpPr>
        <xdr:cNvPr id="105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131</xdr:row>
      <xdr:rowOff>0</xdr:rowOff>
    </xdr:from>
    <xdr:ext cx="304800" cy="152400"/>
    <xdr:sp macro="" textlink="">
      <xdr:nvSpPr>
        <xdr:cNvPr id="105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131</xdr:row>
      <xdr:rowOff>0</xdr:rowOff>
    </xdr:from>
    <xdr:ext cx="304800" cy="152400"/>
    <xdr:sp macro="" textlink="">
      <xdr:nvSpPr>
        <xdr:cNvPr id="105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132</xdr:row>
      <xdr:rowOff>0</xdr:rowOff>
    </xdr:from>
    <xdr:ext cx="304800" cy="152400"/>
    <xdr:sp macro="" textlink="">
      <xdr:nvSpPr>
        <xdr:cNvPr id="105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129</xdr:row>
      <xdr:rowOff>0</xdr:rowOff>
    </xdr:from>
    <xdr:ext cx="304800" cy="152400"/>
    <xdr:sp macro="" textlink="">
      <xdr:nvSpPr>
        <xdr:cNvPr id="105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129</xdr:row>
      <xdr:rowOff>0</xdr:rowOff>
    </xdr:from>
    <xdr:ext cx="304800" cy="152400"/>
    <xdr:sp macro="" textlink="">
      <xdr:nvSpPr>
        <xdr:cNvPr id="105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100</xdr:row>
      <xdr:rowOff>0</xdr:rowOff>
    </xdr:from>
    <xdr:ext cx="304800" cy="152400"/>
    <xdr:sp macro="" textlink="">
      <xdr:nvSpPr>
        <xdr:cNvPr id="105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128</xdr:row>
      <xdr:rowOff>0</xdr:rowOff>
    </xdr:from>
    <xdr:ext cx="304800" cy="152400"/>
    <xdr:sp macro="" textlink="">
      <xdr:nvSpPr>
        <xdr:cNvPr id="105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129</xdr:row>
      <xdr:rowOff>0</xdr:rowOff>
    </xdr:from>
    <xdr:ext cx="304800" cy="152400"/>
    <xdr:sp macro="" textlink="">
      <xdr:nvSpPr>
        <xdr:cNvPr id="105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129</xdr:row>
      <xdr:rowOff>0</xdr:rowOff>
    </xdr:from>
    <xdr:ext cx="304800" cy="152400"/>
    <xdr:sp macro="" textlink="">
      <xdr:nvSpPr>
        <xdr:cNvPr id="105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129</xdr:row>
      <xdr:rowOff>0</xdr:rowOff>
    </xdr:from>
    <xdr:ext cx="304800" cy="152400"/>
    <xdr:sp macro="" textlink="">
      <xdr:nvSpPr>
        <xdr:cNvPr id="106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129</xdr:row>
      <xdr:rowOff>0</xdr:rowOff>
    </xdr:from>
    <xdr:ext cx="304800" cy="152400"/>
    <xdr:sp macro="" textlink="">
      <xdr:nvSpPr>
        <xdr:cNvPr id="106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127</xdr:row>
      <xdr:rowOff>0</xdr:rowOff>
    </xdr:from>
    <xdr:ext cx="304800" cy="152400"/>
    <xdr:sp macro="" textlink="">
      <xdr:nvSpPr>
        <xdr:cNvPr id="106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127</xdr:row>
      <xdr:rowOff>0</xdr:rowOff>
    </xdr:from>
    <xdr:ext cx="304800" cy="152400"/>
    <xdr:sp macro="" textlink="">
      <xdr:nvSpPr>
        <xdr:cNvPr id="106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128</xdr:row>
      <xdr:rowOff>0</xdr:rowOff>
    </xdr:from>
    <xdr:ext cx="304800" cy="152400"/>
    <xdr:sp macro="" textlink="">
      <xdr:nvSpPr>
        <xdr:cNvPr id="106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128</xdr:row>
      <xdr:rowOff>0</xdr:rowOff>
    </xdr:from>
    <xdr:ext cx="304800" cy="152400"/>
    <xdr:sp macro="" textlink="">
      <xdr:nvSpPr>
        <xdr:cNvPr id="106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114</xdr:row>
      <xdr:rowOff>0</xdr:rowOff>
    </xdr:from>
    <xdr:ext cx="304800" cy="152400"/>
    <xdr:sp macro="" textlink="">
      <xdr:nvSpPr>
        <xdr:cNvPr id="106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129</xdr:row>
      <xdr:rowOff>0</xdr:rowOff>
    </xdr:from>
    <xdr:ext cx="304800" cy="152400"/>
    <xdr:sp macro="" textlink="">
      <xdr:nvSpPr>
        <xdr:cNvPr id="106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101</xdr:row>
      <xdr:rowOff>0</xdr:rowOff>
    </xdr:from>
    <xdr:ext cx="304800" cy="152400"/>
    <xdr:sp macro="" textlink="">
      <xdr:nvSpPr>
        <xdr:cNvPr id="106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115</xdr:row>
      <xdr:rowOff>0</xdr:rowOff>
    </xdr:from>
    <xdr:ext cx="304800" cy="152400"/>
    <xdr:sp macro="" textlink="">
      <xdr:nvSpPr>
        <xdr:cNvPr id="106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117</xdr:row>
      <xdr:rowOff>0</xdr:rowOff>
    </xdr:from>
    <xdr:ext cx="304800" cy="152400"/>
    <xdr:sp macro="" textlink="">
      <xdr:nvSpPr>
        <xdr:cNvPr id="106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117</xdr:row>
      <xdr:rowOff>0</xdr:rowOff>
    </xdr:from>
    <xdr:ext cx="304800" cy="152400"/>
    <xdr:sp macro="" textlink="">
      <xdr:nvSpPr>
        <xdr:cNvPr id="106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115</xdr:row>
      <xdr:rowOff>0</xdr:rowOff>
    </xdr:from>
    <xdr:ext cx="304800" cy="152400"/>
    <xdr:sp macro="" textlink="">
      <xdr:nvSpPr>
        <xdr:cNvPr id="106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115</xdr:row>
      <xdr:rowOff>0</xdr:rowOff>
    </xdr:from>
    <xdr:ext cx="304800" cy="152400"/>
    <xdr:sp macro="" textlink="">
      <xdr:nvSpPr>
        <xdr:cNvPr id="106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116</xdr:row>
      <xdr:rowOff>0</xdr:rowOff>
    </xdr:from>
    <xdr:ext cx="304800" cy="152400"/>
    <xdr:sp macro="" textlink="">
      <xdr:nvSpPr>
        <xdr:cNvPr id="106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116</xdr:row>
      <xdr:rowOff>0</xdr:rowOff>
    </xdr:from>
    <xdr:ext cx="304800" cy="152400"/>
    <xdr:sp macro="" textlink="">
      <xdr:nvSpPr>
        <xdr:cNvPr id="106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115</xdr:row>
      <xdr:rowOff>0</xdr:rowOff>
    </xdr:from>
    <xdr:ext cx="304800" cy="152400"/>
    <xdr:sp macro="" textlink="">
      <xdr:nvSpPr>
        <xdr:cNvPr id="106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115</xdr:row>
      <xdr:rowOff>0</xdr:rowOff>
    </xdr:from>
    <xdr:ext cx="304800" cy="152400"/>
    <xdr:sp macro="" textlink="">
      <xdr:nvSpPr>
        <xdr:cNvPr id="106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115</xdr:row>
      <xdr:rowOff>0</xdr:rowOff>
    </xdr:from>
    <xdr:ext cx="304800" cy="152400"/>
    <xdr:sp macro="" textlink="">
      <xdr:nvSpPr>
        <xdr:cNvPr id="106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115</xdr:row>
      <xdr:rowOff>0</xdr:rowOff>
    </xdr:from>
    <xdr:ext cx="304800" cy="152400"/>
    <xdr:sp macro="" textlink="">
      <xdr:nvSpPr>
        <xdr:cNvPr id="106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115</xdr:row>
      <xdr:rowOff>0</xdr:rowOff>
    </xdr:from>
    <xdr:ext cx="304800" cy="152400"/>
    <xdr:sp macro="" textlink="">
      <xdr:nvSpPr>
        <xdr:cNvPr id="106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115</xdr:row>
      <xdr:rowOff>0</xdr:rowOff>
    </xdr:from>
    <xdr:ext cx="304800" cy="152400"/>
    <xdr:sp macro="" textlink="">
      <xdr:nvSpPr>
        <xdr:cNvPr id="106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115</xdr:row>
      <xdr:rowOff>0</xdr:rowOff>
    </xdr:from>
    <xdr:ext cx="304800" cy="152400"/>
    <xdr:sp macro="" textlink="">
      <xdr:nvSpPr>
        <xdr:cNvPr id="106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115</xdr:row>
      <xdr:rowOff>0</xdr:rowOff>
    </xdr:from>
    <xdr:ext cx="304800" cy="152400"/>
    <xdr:sp macro="" textlink="">
      <xdr:nvSpPr>
        <xdr:cNvPr id="106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115</xdr:row>
      <xdr:rowOff>0</xdr:rowOff>
    </xdr:from>
    <xdr:ext cx="304800" cy="152400"/>
    <xdr:sp macro="" textlink="">
      <xdr:nvSpPr>
        <xdr:cNvPr id="106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115</xdr:row>
      <xdr:rowOff>0</xdr:rowOff>
    </xdr:from>
    <xdr:ext cx="304800" cy="152400"/>
    <xdr:sp macro="" textlink="">
      <xdr:nvSpPr>
        <xdr:cNvPr id="106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115</xdr:row>
      <xdr:rowOff>0</xdr:rowOff>
    </xdr:from>
    <xdr:ext cx="304800" cy="152400"/>
    <xdr:sp macro="" textlink="">
      <xdr:nvSpPr>
        <xdr:cNvPr id="106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115</xdr:row>
      <xdr:rowOff>0</xdr:rowOff>
    </xdr:from>
    <xdr:ext cx="304800" cy="152400"/>
    <xdr:sp macro="" textlink="">
      <xdr:nvSpPr>
        <xdr:cNvPr id="106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115</xdr:row>
      <xdr:rowOff>0</xdr:rowOff>
    </xdr:from>
    <xdr:ext cx="304800" cy="152400"/>
    <xdr:sp macro="" textlink="">
      <xdr:nvSpPr>
        <xdr:cNvPr id="106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116</xdr:row>
      <xdr:rowOff>0</xdr:rowOff>
    </xdr:from>
    <xdr:ext cx="304800" cy="152400"/>
    <xdr:sp macro="" textlink="">
      <xdr:nvSpPr>
        <xdr:cNvPr id="106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113</xdr:row>
      <xdr:rowOff>0</xdr:rowOff>
    </xdr:from>
    <xdr:ext cx="304800" cy="152400"/>
    <xdr:sp macro="" textlink="">
      <xdr:nvSpPr>
        <xdr:cNvPr id="106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106</xdr:row>
      <xdr:rowOff>0</xdr:rowOff>
    </xdr:from>
    <xdr:ext cx="304800" cy="152400"/>
    <xdr:sp macro="" textlink="">
      <xdr:nvSpPr>
        <xdr:cNvPr id="106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107</xdr:row>
      <xdr:rowOff>0</xdr:rowOff>
    </xdr:from>
    <xdr:ext cx="304800" cy="152400"/>
    <xdr:sp macro="" textlink="">
      <xdr:nvSpPr>
        <xdr:cNvPr id="106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107</xdr:row>
      <xdr:rowOff>0</xdr:rowOff>
    </xdr:from>
    <xdr:ext cx="304800" cy="152400"/>
    <xdr:sp macro="" textlink="">
      <xdr:nvSpPr>
        <xdr:cNvPr id="106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108</xdr:row>
      <xdr:rowOff>0</xdr:rowOff>
    </xdr:from>
    <xdr:ext cx="304800" cy="152400"/>
    <xdr:sp macro="" textlink="">
      <xdr:nvSpPr>
        <xdr:cNvPr id="106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113</xdr:row>
      <xdr:rowOff>0</xdr:rowOff>
    </xdr:from>
    <xdr:ext cx="304800" cy="152400"/>
    <xdr:sp macro="" textlink="">
      <xdr:nvSpPr>
        <xdr:cNvPr id="106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108</xdr:row>
      <xdr:rowOff>0</xdr:rowOff>
    </xdr:from>
    <xdr:ext cx="304800" cy="152400"/>
    <xdr:sp macro="" textlink="">
      <xdr:nvSpPr>
        <xdr:cNvPr id="106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109</xdr:row>
      <xdr:rowOff>0</xdr:rowOff>
    </xdr:from>
    <xdr:ext cx="304800" cy="152400"/>
    <xdr:sp macro="" textlink="">
      <xdr:nvSpPr>
        <xdr:cNvPr id="106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114</xdr:row>
      <xdr:rowOff>0</xdr:rowOff>
    </xdr:from>
    <xdr:ext cx="304800" cy="152400"/>
    <xdr:sp macro="" textlink="">
      <xdr:nvSpPr>
        <xdr:cNvPr id="106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120</xdr:row>
      <xdr:rowOff>0</xdr:rowOff>
    </xdr:from>
    <xdr:ext cx="304800" cy="152400"/>
    <xdr:sp macro="" textlink="">
      <xdr:nvSpPr>
        <xdr:cNvPr id="106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121</xdr:row>
      <xdr:rowOff>0</xdr:rowOff>
    </xdr:from>
    <xdr:ext cx="304800" cy="152400"/>
    <xdr:sp macro="" textlink="">
      <xdr:nvSpPr>
        <xdr:cNvPr id="106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126</xdr:row>
      <xdr:rowOff>0</xdr:rowOff>
    </xdr:from>
    <xdr:ext cx="304800" cy="152400"/>
    <xdr:sp macro="" textlink="">
      <xdr:nvSpPr>
        <xdr:cNvPr id="106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118</xdr:row>
      <xdr:rowOff>0</xdr:rowOff>
    </xdr:from>
    <xdr:ext cx="304800" cy="152400"/>
    <xdr:sp macro="" textlink="">
      <xdr:nvSpPr>
        <xdr:cNvPr id="106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119</xdr:row>
      <xdr:rowOff>0</xdr:rowOff>
    </xdr:from>
    <xdr:ext cx="304800" cy="152400"/>
    <xdr:sp macro="" textlink="">
      <xdr:nvSpPr>
        <xdr:cNvPr id="106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131</xdr:row>
      <xdr:rowOff>0</xdr:rowOff>
    </xdr:from>
    <xdr:ext cx="304800" cy="152400"/>
    <xdr:sp macro="" textlink="">
      <xdr:nvSpPr>
        <xdr:cNvPr id="106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124</xdr:row>
      <xdr:rowOff>0</xdr:rowOff>
    </xdr:from>
    <xdr:ext cx="304800" cy="152400"/>
    <xdr:sp macro="" textlink="">
      <xdr:nvSpPr>
        <xdr:cNvPr id="106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125</xdr:row>
      <xdr:rowOff>0</xdr:rowOff>
    </xdr:from>
    <xdr:ext cx="304800" cy="152400"/>
    <xdr:sp macro="" textlink="">
      <xdr:nvSpPr>
        <xdr:cNvPr id="106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125</xdr:row>
      <xdr:rowOff>0</xdr:rowOff>
    </xdr:from>
    <xdr:ext cx="304800" cy="152400"/>
    <xdr:sp macro="" textlink="">
      <xdr:nvSpPr>
        <xdr:cNvPr id="106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126</xdr:row>
      <xdr:rowOff>0</xdr:rowOff>
    </xdr:from>
    <xdr:ext cx="304800" cy="152400"/>
    <xdr:sp macro="" textlink="">
      <xdr:nvSpPr>
        <xdr:cNvPr id="106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131</xdr:row>
      <xdr:rowOff>0</xdr:rowOff>
    </xdr:from>
    <xdr:ext cx="304800" cy="152400"/>
    <xdr:sp macro="" textlink="">
      <xdr:nvSpPr>
        <xdr:cNvPr id="106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126</xdr:row>
      <xdr:rowOff>0</xdr:rowOff>
    </xdr:from>
    <xdr:ext cx="304800" cy="152400"/>
    <xdr:sp macro="" textlink="">
      <xdr:nvSpPr>
        <xdr:cNvPr id="106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127</xdr:row>
      <xdr:rowOff>0</xdr:rowOff>
    </xdr:from>
    <xdr:ext cx="304800" cy="152400"/>
    <xdr:sp macro="" textlink="">
      <xdr:nvSpPr>
        <xdr:cNvPr id="106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124</xdr:row>
      <xdr:rowOff>0</xdr:rowOff>
    </xdr:from>
    <xdr:ext cx="304800" cy="152400"/>
    <xdr:sp macro="" textlink="">
      <xdr:nvSpPr>
        <xdr:cNvPr id="106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125</xdr:row>
      <xdr:rowOff>0</xdr:rowOff>
    </xdr:from>
    <xdr:ext cx="304800" cy="152400"/>
    <xdr:sp macro="" textlink="">
      <xdr:nvSpPr>
        <xdr:cNvPr id="106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130</xdr:row>
      <xdr:rowOff>0</xdr:rowOff>
    </xdr:from>
    <xdr:ext cx="304800" cy="152400"/>
    <xdr:sp macro="" textlink="">
      <xdr:nvSpPr>
        <xdr:cNvPr id="106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131</xdr:row>
      <xdr:rowOff>0</xdr:rowOff>
    </xdr:from>
    <xdr:ext cx="304800" cy="152400"/>
    <xdr:sp macro="" textlink="">
      <xdr:nvSpPr>
        <xdr:cNvPr id="106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102</xdr:row>
      <xdr:rowOff>0</xdr:rowOff>
    </xdr:from>
    <xdr:ext cx="304800" cy="152400"/>
    <xdr:sp macro="" textlink="">
      <xdr:nvSpPr>
        <xdr:cNvPr id="106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129</xdr:row>
      <xdr:rowOff>0</xdr:rowOff>
    </xdr:from>
    <xdr:ext cx="304800" cy="152400"/>
    <xdr:sp macro="" textlink="">
      <xdr:nvSpPr>
        <xdr:cNvPr id="106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129</xdr:row>
      <xdr:rowOff>0</xdr:rowOff>
    </xdr:from>
    <xdr:ext cx="304800" cy="152400"/>
    <xdr:sp macro="" textlink="">
      <xdr:nvSpPr>
        <xdr:cNvPr id="106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116</xdr:row>
      <xdr:rowOff>0</xdr:rowOff>
    </xdr:from>
    <xdr:ext cx="304800" cy="152400"/>
    <xdr:sp macro="" textlink="">
      <xdr:nvSpPr>
        <xdr:cNvPr id="106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103</xdr:row>
      <xdr:rowOff>0</xdr:rowOff>
    </xdr:from>
    <xdr:ext cx="304800" cy="152400"/>
    <xdr:sp macro="" textlink="">
      <xdr:nvSpPr>
        <xdr:cNvPr id="106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117</xdr:row>
      <xdr:rowOff>0</xdr:rowOff>
    </xdr:from>
    <xdr:ext cx="304800" cy="152400"/>
    <xdr:sp macro="" textlink="">
      <xdr:nvSpPr>
        <xdr:cNvPr id="106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119</xdr:row>
      <xdr:rowOff>0</xdr:rowOff>
    </xdr:from>
    <xdr:ext cx="304800" cy="152400"/>
    <xdr:sp macro="" textlink="">
      <xdr:nvSpPr>
        <xdr:cNvPr id="106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119</xdr:row>
      <xdr:rowOff>0</xdr:rowOff>
    </xdr:from>
    <xdr:ext cx="304800" cy="152400"/>
    <xdr:sp macro="" textlink="">
      <xdr:nvSpPr>
        <xdr:cNvPr id="106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117</xdr:row>
      <xdr:rowOff>0</xdr:rowOff>
    </xdr:from>
    <xdr:ext cx="304800" cy="152400"/>
    <xdr:sp macro="" textlink="">
      <xdr:nvSpPr>
        <xdr:cNvPr id="106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117</xdr:row>
      <xdr:rowOff>0</xdr:rowOff>
    </xdr:from>
    <xdr:ext cx="304800" cy="152400"/>
    <xdr:sp macro="" textlink="">
      <xdr:nvSpPr>
        <xdr:cNvPr id="106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118</xdr:row>
      <xdr:rowOff>0</xdr:rowOff>
    </xdr:from>
    <xdr:ext cx="304800" cy="152400"/>
    <xdr:sp macro="" textlink="">
      <xdr:nvSpPr>
        <xdr:cNvPr id="106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118</xdr:row>
      <xdr:rowOff>0</xdr:rowOff>
    </xdr:from>
    <xdr:ext cx="304800" cy="152400"/>
    <xdr:sp macro="" textlink="">
      <xdr:nvSpPr>
        <xdr:cNvPr id="106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117</xdr:row>
      <xdr:rowOff>0</xdr:rowOff>
    </xdr:from>
    <xdr:ext cx="304800" cy="152400"/>
    <xdr:sp macro="" textlink="">
      <xdr:nvSpPr>
        <xdr:cNvPr id="106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117</xdr:row>
      <xdr:rowOff>0</xdr:rowOff>
    </xdr:from>
    <xdr:ext cx="304800" cy="152400"/>
    <xdr:sp macro="" textlink="">
      <xdr:nvSpPr>
        <xdr:cNvPr id="106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117</xdr:row>
      <xdr:rowOff>0</xdr:rowOff>
    </xdr:from>
    <xdr:ext cx="304800" cy="152400"/>
    <xdr:sp macro="" textlink="">
      <xdr:nvSpPr>
        <xdr:cNvPr id="106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117</xdr:row>
      <xdr:rowOff>0</xdr:rowOff>
    </xdr:from>
    <xdr:ext cx="304800" cy="152400"/>
    <xdr:sp macro="" textlink="">
      <xdr:nvSpPr>
        <xdr:cNvPr id="106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117</xdr:row>
      <xdr:rowOff>0</xdr:rowOff>
    </xdr:from>
    <xdr:ext cx="304800" cy="152400"/>
    <xdr:sp macro="" textlink="">
      <xdr:nvSpPr>
        <xdr:cNvPr id="106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117</xdr:row>
      <xdr:rowOff>0</xdr:rowOff>
    </xdr:from>
    <xdr:ext cx="304800" cy="152400"/>
    <xdr:sp macro="" textlink="">
      <xdr:nvSpPr>
        <xdr:cNvPr id="106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117</xdr:row>
      <xdr:rowOff>0</xdr:rowOff>
    </xdr:from>
    <xdr:ext cx="304800" cy="152400"/>
    <xdr:sp macro="" textlink="">
      <xdr:nvSpPr>
        <xdr:cNvPr id="106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117</xdr:row>
      <xdr:rowOff>0</xdr:rowOff>
    </xdr:from>
    <xdr:ext cx="304800" cy="152400"/>
    <xdr:sp macro="" textlink="">
      <xdr:nvSpPr>
        <xdr:cNvPr id="106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117</xdr:row>
      <xdr:rowOff>0</xdr:rowOff>
    </xdr:from>
    <xdr:ext cx="304800" cy="152400"/>
    <xdr:sp macro="" textlink="">
      <xdr:nvSpPr>
        <xdr:cNvPr id="106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117</xdr:row>
      <xdr:rowOff>0</xdr:rowOff>
    </xdr:from>
    <xdr:ext cx="304800" cy="152400"/>
    <xdr:sp macro="" textlink="">
      <xdr:nvSpPr>
        <xdr:cNvPr id="106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117</xdr:row>
      <xdr:rowOff>0</xdr:rowOff>
    </xdr:from>
    <xdr:ext cx="304800" cy="152400"/>
    <xdr:sp macro="" textlink="">
      <xdr:nvSpPr>
        <xdr:cNvPr id="106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117</xdr:row>
      <xdr:rowOff>0</xdr:rowOff>
    </xdr:from>
    <xdr:ext cx="304800" cy="152400"/>
    <xdr:sp macro="" textlink="">
      <xdr:nvSpPr>
        <xdr:cNvPr id="106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117</xdr:row>
      <xdr:rowOff>0</xdr:rowOff>
    </xdr:from>
    <xdr:ext cx="304800" cy="152400"/>
    <xdr:sp macro="" textlink="">
      <xdr:nvSpPr>
        <xdr:cNvPr id="106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118</xdr:row>
      <xdr:rowOff>0</xdr:rowOff>
    </xdr:from>
    <xdr:ext cx="304800" cy="152400"/>
    <xdr:sp macro="" textlink="">
      <xdr:nvSpPr>
        <xdr:cNvPr id="106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115</xdr:row>
      <xdr:rowOff>0</xdr:rowOff>
    </xdr:from>
    <xdr:ext cx="304800" cy="152400"/>
    <xdr:sp macro="" textlink="">
      <xdr:nvSpPr>
        <xdr:cNvPr id="106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108</xdr:row>
      <xdr:rowOff>0</xdr:rowOff>
    </xdr:from>
    <xdr:ext cx="304800" cy="152400"/>
    <xdr:sp macro="" textlink="">
      <xdr:nvSpPr>
        <xdr:cNvPr id="106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109</xdr:row>
      <xdr:rowOff>0</xdr:rowOff>
    </xdr:from>
    <xdr:ext cx="304800" cy="152400"/>
    <xdr:sp macro="" textlink="">
      <xdr:nvSpPr>
        <xdr:cNvPr id="106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109</xdr:row>
      <xdr:rowOff>0</xdr:rowOff>
    </xdr:from>
    <xdr:ext cx="304800" cy="152400"/>
    <xdr:sp macro="" textlink="">
      <xdr:nvSpPr>
        <xdr:cNvPr id="106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110</xdr:row>
      <xdr:rowOff>0</xdr:rowOff>
    </xdr:from>
    <xdr:ext cx="304800" cy="152400"/>
    <xdr:sp macro="" textlink="">
      <xdr:nvSpPr>
        <xdr:cNvPr id="106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115</xdr:row>
      <xdr:rowOff>0</xdr:rowOff>
    </xdr:from>
    <xdr:ext cx="304800" cy="152400"/>
    <xdr:sp macro="" textlink="">
      <xdr:nvSpPr>
        <xdr:cNvPr id="106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110</xdr:row>
      <xdr:rowOff>0</xdr:rowOff>
    </xdr:from>
    <xdr:ext cx="304800" cy="152400"/>
    <xdr:sp macro="" textlink="">
      <xdr:nvSpPr>
        <xdr:cNvPr id="106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111</xdr:row>
      <xdr:rowOff>0</xdr:rowOff>
    </xdr:from>
    <xdr:ext cx="304800" cy="152400"/>
    <xdr:sp macro="" textlink="">
      <xdr:nvSpPr>
        <xdr:cNvPr id="106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116</xdr:row>
      <xdr:rowOff>0</xdr:rowOff>
    </xdr:from>
    <xdr:ext cx="304800" cy="152400"/>
    <xdr:sp macro="" textlink="">
      <xdr:nvSpPr>
        <xdr:cNvPr id="106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122</xdr:row>
      <xdr:rowOff>0</xdr:rowOff>
    </xdr:from>
    <xdr:ext cx="304800" cy="152400"/>
    <xdr:sp macro="" textlink="">
      <xdr:nvSpPr>
        <xdr:cNvPr id="106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123</xdr:row>
      <xdr:rowOff>0</xdr:rowOff>
    </xdr:from>
    <xdr:ext cx="304800" cy="152400"/>
    <xdr:sp macro="" textlink="">
      <xdr:nvSpPr>
        <xdr:cNvPr id="106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128</xdr:row>
      <xdr:rowOff>0</xdr:rowOff>
    </xdr:from>
    <xdr:ext cx="304800" cy="152400"/>
    <xdr:sp macro="" textlink="">
      <xdr:nvSpPr>
        <xdr:cNvPr id="106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120</xdr:row>
      <xdr:rowOff>0</xdr:rowOff>
    </xdr:from>
    <xdr:ext cx="304800" cy="152400"/>
    <xdr:sp macro="" textlink="">
      <xdr:nvSpPr>
        <xdr:cNvPr id="106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121</xdr:row>
      <xdr:rowOff>0</xdr:rowOff>
    </xdr:from>
    <xdr:ext cx="304800" cy="152400"/>
    <xdr:sp macro="" textlink="">
      <xdr:nvSpPr>
        <xdr:cNvPr id="106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126</xdr:row>
      <xdr:rowOff>0</xdr:rowOff>
    </xdr:from>
    <xdr:ext cx="304800" cy="152400"/>
    <xdr:sp macro="" textlink="">
      <xdr:nvSpPr>
        <xdr:cNvPr id="106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127</xdr:row>
      <xdr:rowOff>0</xdr:rowOff>
    </xdr:from>
    <xdr:ext cx="304800" cy="152400"/>
    <xdr:sp macro="" textlink="">
      <xdr:nvSpPr>
        <xdr:cNvPr id="106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127</xdr:row>
      <xdr:rowOff>0</xdr:rowOff>
    </xdr:from>
    <xdr:ext cx="304800" cy="152400"/>
    <xdr:sp macro="" textlink="">
      <xdr:nvSpPr>
        <xdr:cNvPr id="106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128</xdr:row>
      <xdr:rowOff>0</xdr:rowOff>
    </xdr:from>
    <xdr:ext cx="304800" cy="152400"/>
    <xdr:sp macro="" textlink="">
      <xdr:nvSpPr>
        <xdr:cNvPr id="106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128</xdr:row>
      <xdr:rowOff>0</xdr:rowOff>
    </xdr:from>
    <xdr:ext cx="304800" cy="152400"/>
    <xdr:sp macro="" textlink="">
      <xdr:nvSpPr>
        <xdr:cNvPr id="107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129</xdr:row>
      <xdr:rowOff>0</xdr:rowOff>
    </xdr:from>
    <xdr:ext cx="304800" cy="152400"/>
    <xdr:sp macro="" textlink="">
      <xdr:nvSpPr>
        <xdr:cNvPr id="107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126</xdr:row>
      <xdr:rowOff>0</xdr:rowOff>
    </xdr:from>
    <xdr:ext cx="304800" cy="152400"/>
    <xdr:sp macro="" textlink="">
      <xdr:nvSpPr>
        <xdr:cNvPr id="107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127</xdr:row>
      <xdr:rowOff>0</xdr:rowOff>
    </xdr:from>
    <xdr:ext cx="304800" cy="152400"/>
    <xdr:sp macro="" textlink="">
      <xdr:nvSpPr>
        <xdr:cNvPr id="107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103</xdr:row>
      <xdr:rowOff>0</xdr:rowOff>
    </xdr:from>
    <xdr:ext cx="304800" cy="152400"/>
    <xdr:sp macro="" textlink="">
      <xdr:nvSpPr>
        <xdr:cNvPr id="107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117</xdr:row>
      <xdr:rowOff>0</xdr:rowOff>
    </xdr:from>
    <xdr:ext cx="304800" cy="152400"/>
    <xdr:sp macro="" textlink="">
      <xdr:nvSpPr>
        <xdr:cNvPr id="107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104</xdr:row>
      <xdr:rowOff>0</xdr:rowOff>
    </xdr:from>
    <xdr:ext cx="304800" cy="152400"/>
    <xdr:sp macro="" textlink="">
      <xdr:nvSpPr>
        <xdr:cNvPr id="107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118</xdr:row>
      <xdr:rowOff>0</xdr:rowOff>
    </xdr:from>
    <xdr:ext cx="304800" cy="152400"/>
    <xdr:sp macro="" textlink="">
      <xdr:nvSpPr>
        <xdr:cNvPr id="107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120</xdr:row>
      <xdr:rowOff>0</xdr:rowOff>
    </xdr:from>
    <xdr:ext cx="304800" cy="152400"/>
    <xdr:sp macro="" textlink="">
      <xdr:nvSpPr>
        <xdr:cNvPr id="107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120</xdr:row>
      <xdr:rowOff>0</xdr:rowOff>
    </xdr:from>
    <xdr:ext cx="304800" cy="152400"/>
    <xdr:sp macro="" textlink="">
      <xdr:nvSpPr>
        <xdr:cNvPr id="107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118</xdr:row>
      <xdr:rowOff>0</xdr:rowOff>
    </xdr:from>
    <xdr:ext cx="304800" cy="152400"/>
    <xdr:sp macro="" textlink="">
      <xdr:nvSpPr>
        <xdr:cNvPr id="107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118</xdr:row>
      <xdr:rowOff>0</xdr:rowOff>
    </xdr:from>
    <xdr:ext cx="304800" cy="152400"/>
    <xdr:sp macro="" textlink="">
      <xdr:nvSpPr>
        <xdr:cNvPr id="107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119</xdr:row>
      <xdr:rowOff>0</xdr:rowOff>
    </xdr:from>
    <xdr:ext cx="304800" cy="152400"/>
    <xdr:sp macro="" textlink="">
      <xdr:nvSpPr>
        <xdr:cNvPr id="107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119</xdr:row>
      <xdr:rowOff>0</xdr:rowOff>
    </xdr:from>
    <xdr:ext cx="304800" cy="152400"/>
    <xdr:sp macro="" textlink="">
      <xdr:nvSpPr>
        <xdr:cNvPr id="107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118</xdr:row>
      <xdr:rowOff>0</xdr:rowOff>
    </xdr:from>
    <xdr:ext cx="304800" cy="152400"/>
    <xdr:sp macro="" textlink="">
      <xdr:nvSpPr>
        <xdr:cNvPr id="107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118</xdr:row>
      <xdr:rowOff>0</xdr:rowOff>
    </xdr:from>
    <xdr:ext cx="304800" cy="152400"/>
    <xdr:sp macro="" textlink="">
      <xdr:nvSpPr>
        <xdr:cNvPr id="107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118</xdr:row>
      <xdr:rowOff>0</xdr:rowOff>
    </xdr:from>
    <xdr:ext cx="304800" cy="152400"/>
    <xdr:sp macro="" textlink="">
      <xdr:nvSpPr>
        <xdr:cNvPr id="107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118</xdr:row>
      <xdr:rowOff>0</xdr:rowOff>
    </xdr:from>
    <xdr:ext cx="304800" cy="152400"/>
    <xdr:sp macro="" textlink="">
      <xdr:nvSpPr>
        <xdr:cNvPr id="107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118</xdr:row>
      <xdr:rowOff>0</xdr:rowOff>
    </xdr:from>
    <xdr:ext cx="304800" cy="152400"/>
    <xdr:sp macro="" textlink="">
      <xdr:nvSpPr>
        <xdr:cNvPr id="107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118</xdr:row>
      <xdr:rowOff>0</xdr:rowOff>
    </xdr:from>
    <xdr:ext cx="304800" cy="152400"/>
    <xdr:sp macro="" textlink="">
      <xdr:nvSpPr>
        <xdr:cNvPr id="107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118</xdr:row>
      <xdr:rowOff>0</xdr:rowOff>
    </xdr:from>
    <xdr:ext cx="304800" cy="152400"/>
    <xdr:sp macro="" textlink="">
      <xdr:nvSpPr>
        <xdr:cNvPr id="107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118</xdr:row>
      <xdr:rowOff>0</xdr:rowOff>
    </xdr:from>
    <xdr:ext cx="304800" cy="152400"/>
    <xdr:sp macro="" textlink="">
      <xdr:nvSpPr>
        <xdr:cNvPr id="107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118</xdr:row>
      <xdr:rowOff>0</xdr:rowOff>
    </xdr:from>
    <xdr:ext cx="304800" cy="152400"/>
    <xdr:sp macro="" textlink="">
      <xdr:nvSpPr>
        <xdr:cNvPr id="107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118</xdr:row>
      <xdr:rowOff>0</xdr:rowOff>
    </xdr:from>
    <xdr:ext cx="304800" cy="152400"/>
    <xdr:sp macro="" textlink="">
      <xdr:nvSpPr>
        <xdr:cNvPr id="107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118</xdr:row>
      <xdr:rowOff>0</xdr:rowOff>
    </xdr:from>
    <xdr:ext cx="304800" cy="152400"/>
    <xdr:sp macro="" textlink="">
      <xdr:nvSpPr>
        <xdr:cNvPr id="107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118</xdr:row>
      <xdr:rowOff>0</xdr:rowOff>
    </xdr:from>
    <xdr:ext cx="304800" cy="152400"/>
    <xdr:sp macro="" textlink="">
      <xdr:nvSpPr>
        <xdr:cNvPr id="107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118</xdr:row>
      <xdr:rowOff>0</xdr:rowOff>
    </xdr:from>
    <xdr:ext cx="304800" cy="152400"/>
    <xdr:sp macro="" textlink="">
      <xdr:nvSpPr>
        <xdr:cNvPr id="107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119</xdr:row>
      <xdr:rowOff>0</xdr:rowOff>
    </xdr:from>
    <xdr:ext cx="304800" cy="152400"/>
    <xdr:sp macro="" textlink="">
      <xdr:nvSpPr>
        <xdr:cNvPr id="107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116</xdr:row>
      <xdr:rowOff>0</xdr:rowOff>
    </xdr:from>
    <xdr:ext cx="304800" cy="152400"/>
    <xdr:sp macro="" textlink="">
      <xdr:nvSpPr>
        <xdr:cNvPr id="107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109</xdr:row>
      <xdr:rowOff>0</xdr:rowOff>
    </xdr:from>
    <xdr:ext cx="304800" cy="152400"/>
    <xdr:sp macro="" textlink="">
      <xdr:nvSpPr>
        <xdr:cNvPr id="107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110</xdr:row>
      <xdr:rowOff>0</xdr:rowOff>
    </xdr:from>
    <xdr:ext cx="304800" cy="152400"/>
    <xdr:sp macro="" textlink="">
      <xdr:nvSpPr>
        <xdr:cNvPr id="107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110</xdr:row>
      <xdr:rowOff>0</xdr:rowOff>
    </xdr:from>
    <xdr:ext cx="304800" cy="152400"/>
    <xdr:sp macro="" textlink="">
      <xdr:nvSpPr>
        <xdr:cNvPr id="107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111</xdr:row>
      <xdr:rowOff>0</xdr:rowOff>
    </xdr:from>
    <xdr:ext cx="304800" cy="152400"/>
    <xdr:sp macro="" textlink="">
      <xdr:nvSpPr>
        <xdr:cNvPr id="107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116</xdr:row>
      <xdr:rowOff>0</xdr:rowOff>
    </xdr:from>
    <xdr:ext cx="304800" cy="152400"/>
    <xdr:sp macro="" textlink="">
      <xdr:nvSpPr>
        <xdr:cNvPr id="107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111</xdr:row>
      <xdr:rowOff>0</xdr:rowOff>
    </xdr:from>
    <xdr:ext cx="304800" cy="152400"/>
    <xdr:sp macro="" textlink="">
      <xdr:nvSpPr>
        <xdr:cNvPr id="107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112</xdr:row>
      <xdr:rowOff>0</xdr:rowOff>
    </xdr:from>
    <xdr:ext cx="304800" cy="152400"/>
    <xdr:sp macro="" textlink="">
      <xdr:nvSpPr>
        <xdr:cNvPr id="107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117</xdr:row>
      <xdr:rowOff>0</xdr:rowOff>
    </xdr:from>
    <xdr:ext cx="304800" cy="152400"/>
    <xdr:sp macro="" textlink="">
      <xdr:nvSpPr>
        <xdr:cNvPr id="107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123</xdr:row>
      <xdr:rowOff>0</xdr:rowOff>
    </xdr:from>
    <xdr:ext cx="304800" cy="152400"/>
    <xdr:sp macro="" textlink="">
      <xdr:nvSpPr>
        <xdr:cNvPr id="107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124</xdr:row>
      <xdr:rowOff>0</xdr:rowOff>
    </xdr:from>
    <xdr:ext cx="304800" cy="152400"/>
    <xdr:sp macro="" textlink="">
      <xdr:nvSpPr>
        <xdr:cNvPr id="107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129</xdr:row>
      <xdr:rowOff>0</xdr:rowOff>
    </xdr:from>
    <xdr:ext cx="304800" cy="152400"/>
    <xdr:sp macro="" textlink="">
      <xdr:nvSpPr>
        <xdr:cNvPr id="107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121</xdr:row>
      <xdr:rowOff>0</xdr:rowOff>
    </xdr:from>
    <xdr:ext cx="304800" cy="152400"/>
    <xdr:sp macro="" textlink="">
      <xdr:nvSpPr>
        <xdr:cNvPr id="107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122</xdr:row>
      <xdr:rowOff>0</xdr:rowOff>
    </xdr:from>
    <xdr:ext cx="304800" cy="152400"/>
    <xdr:sp macro="" textlink="">
      <xdr:nvSpPr>
        <xdr:cNvPr id="107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127</xdr:row>
      <xdr:rowOff>0</xdr:rowOff>
    </xdr:from>
    <xdr:ext cx="304800" cy="152400"/>
    <xdr:sp macro="" textlink="">
      <xdr:nvSpPr>
        <xdr:cNvPr id="107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128</xdr:row>
      <xdr:rowOff>0</xdr:rowOff>
    </xdr:from>
    <xdr:ext cx="304800" cy="152400"/>
    <xdr:sp macro="" textlink="">
      <xdr:nvSpPr>
        <xdr:cNvPr id="107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128</xdr:row>
      <xdr:rowOff>0</xdr:rowOff>
    </xdr:from>
    <xdr:ext cx="304800" cy="152400"/>
    <xdr:sp macro="" textlink="">
      <xdr:nvSpPr>
        <xdr:cNvPr id="107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129</xdr:row>
      <xdr:rowOff>0</xdr:rowOff>
    </xdr:from>
    <xdr:ext cx="304800" cy="152400"/>
    <xdr:sp macro="" textlink="">
      <xdr:nvSpPr>
        <xdr:cNvPr id="107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129</xdr:row>
      <xdr:rowOff>0</xdr:rowOff>
    </xdr:from>
    <xdr:ext cx="304800" cy="152400"/>
    <xdr:sp macro="" textlink="">
      <xdr:nvSpPr>
        <xdr:cNvPr id="107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127</xdr:row>
      <xdr:rowOff>0</xdr:rowOff>
    </xdr:from>
    <xdr:ext cx="304800" cy="152400"/>
    <xdr:sp macro="" textlink="">
      <xdr:nvSpPr>
        <xdr:cNvPr id="107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128</xdr:row>
      <xdr:rowOff>0</xdr:rowOff>
    </xdr:from>
    <xdr:ext cx="304800" cy="152400"/>
    <xdr:sp macro="" textlink="">
      <xdr:nvSpPr>
        <xdr:cNvPr id="107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116</xdr:row>
      <xdr:rowOff>0</xdr:rowOff>
    </xdr:from>
    <xdr:ext cx="304800" cy="152400"/>
    <xdr:sp macro="" textlink="">
      <xdr:nvSpPr>
        <xdr:cNvPr id="107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130</xdr:row>
      <xdr:rowOff>0</xdr:rowOff>
    </xdr:from>
    <xdr:ext cx="304800" cy="152400"/>
    <xdr:sp macro="" textlink="">
      <xdr:nvSpPr>
        <xdr:cNvPr id="107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117</xdr:row>
      <xdr:rowOff>0</xdr:rowOff>
    </xdr:from>
    <xdr:ext cx="304800" cy="152400"/>
    <xdr:sp macro="" textlink="">
      <xdr:nvSpPr>
        <xdr:cNvPr id="107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131</xdr:row>
      <xdr:rowOff>0</xdr:rowOff>
    </xdr:from>
    <xdr:ext cx="304800" cy="152400"/>
    <xdr:sp macro="" textlink="">
      <xdr:nvSpPr>
        <xdr:cNvPr id="107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133</xdr:row>
      <xdr:rowOff>0</xdr:rowOff>
    </xdr:from>
    <xdr:ext cx="304800" cy="152400"/>
    <xdr:sp macro="" textlink="">
      <xdr:nvSpPr>
        <xdr:cNvPr id="107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133</xdr:row>
      <xdr:rowOff>0</xdr:rowOff>
    </xdr:from>
    <xdr:ext cx="304800" cy="152400"/>
    <xdr:sp macro="" textlink="">
      <xdr:nvSpPr>
        <xdr:cNvPr id="107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131</xdr:row>
      <xdr:rowOff>0</xdr:rowOff>
    </xdr:from>
    <xdr:ext cx="304800" cy="152400"/>
    <xdr:sp macro="" textlink="">
      <xdr:nvSpPr>
        <xdr:cNvPr id="107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131</xdr:row>
      <xdr:rowOff>0</xdr:rowOff>
    </xdr:from>
    <xdr:ext cx="304800" cy="152400"/>
    <xdr:sp macro="" textlink="">
      <xdr:nvSpPr>
        <xdr:cNvPr id="107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132</xdr:row>
      <xdr:rowOff>0</xdr:rowOff>
    </xdr:from>
    <xdr:ext cx="304800" cy="152400"/>
    <xdr:sp macro="" textlink="">
      <xdr:nvSpPr>
        <xdr:cNvPr id="107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132</xdr:row>
      <xdr:rowOff>0</xdr:rowOff>
    </xdr:from>
    <xdr:ext cx="304800" cy="152400"/>
    <xdr:sp macro="" textlink="">
      <xdr:nvSpPr>
        <xdr:cNvPr id="107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131</xdr:row>
      <xdr:rowOff>0</xdr:rowOff>
    </xdr:from>
    <xdr:ext cx="304800" cy="152400"/>
    <xdr:sp macro="" textlink="">
      <xdr:nvSpPr>
        <xdr:cNvPr id="107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131</xdr:row>
      <xdr:rowOff>0</xdr:rowOff>
    </xdr:from>
    <xdr:ext cx="304800" cy="152400"/>
    <xdr:sp macro="" textlink="">
      <xdr:nvSpPr>
        <xdr:cNvPr id="107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131</xdr:row>
      <xdr:rowOff>0</xdr:rowOff>
    </xdr:from>
    <xdr:ext cx="304800" cy="152400"/>
    <xdr:sp macro="" textlink="">
      <xdr:nvSpPr>
        <xdr:cNvPr id="107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131</xdr:row>
      <xdr:rowOff>0</xdr:rowOff>
    </xdr:from>
    <xdr:ext cx="304800" cy="152400"/>
    <xdr:sp macro="" textlink="">
      <xdr:nvSpPr>
        <xdr:cNvPr id="107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131</xdr:row>
      <xdr:rowOff>0</xdr:rowOff>
    </xdr:from>
    <xdr:ext cx="304800" cy="152400"/>
    <xdr:sp macro="" textlink="">
      <xdr:nvSpPr>
        <xdr:cNvPr id="107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131</xdr:row>
      <xdr:rowOff>0</xdr:rowOff>
    </xdr:from>
    <xdr:ext cx="304800" cy="152400"/>
    <xdr:sp macro="" textlink="">
      <xdr:nvSpPr>
        <xdr:cNvPr id="107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131</xdr:row>
      <xdr:rowOff>0</xdr:rowOff>
    </xdr:from>
    <xdr:ext cx="304800" cy="152400"/>
    <xdr:sp macro="" textlink="">
      <xdr:nvSpPr>
        <xdr:cNvPr id="107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131</xdr:row>
      <xdr:rowOff>0</xdr:rowOff>
    </xdr:from>
    <xdr:ext cx="304800" cy="152400"/>
    <xdr:sp macro="" textlink="">
      <xdr:nvSpPr>
        <xdr:cNvPr id="107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131</xdr:row>
      <xdr:rowOff>0</xdr:rowOff>
    </xdr:from>
    <xdr:ext cx="304800" cy="152400"/>
    <xdr:sp macro="" textlink="">
      <xdr:nvSpPr>
        <xdr:cNvPr id="107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131</xdr:row>
      <xdr:rowOff>0</xdr:rowOff>
    </xdr:from>
    <xdr:ext cx="304800" cy="152400"/>
    <xdr:sp macro="" textlink="">
      <xdr:nvSpPr>
        <xdr:cNvPr id="107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131</xdr:row>
      <xdr:rowOff>0</xdr:rowOff>
    </xdr:from>
    <xdr:ext cx="304800" cy="152400"/>
    <xdr:sp macro="" textlink="">
      <xdr:nvSpPr>
        <xdr:cNvPr id="107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131</xdr:row>
      <xdr:rowOff>0</xdr:rowOff>
    </xdr:from>
    <xdr:ext cx="304800" cy="152400"/>
    <xdr:sp macro="" textlink="">
      <xdr:nvSpPr>
        <xdr:cNvPr id="107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131</xdr:row>
      <xdr:rowOff>0</xdr:rowOff>
    </xdr:from>
    <xdr:ext cx="304800" cy="152400"/>
    <xdr:sp macro="" textlink="">
      <xdr:nvSpPr>
        <xdr:cNvPr id="107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132</xdr:row>
      <xdr:rowOff>0</xdr:rowOff>
    </xdr:from>
    <xdr:ext cx="304800" cy="152400"/>
    <xdr:sp macro="" textlink="">
      <xdr:nvSpPr>
        <xdr:cNvPr id="107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129</xdr:row>
      <xdr:rowOff>0</xdr:rowOff>
    </xdr:from>
    <xdr:ext cx="304800" cy="152400"/>
    <xdr:sp macro="" textlink="">
      <xdr:nvSpPr>
        <xdr:cNvPr id="107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122</xdr:row>
      <xdr:rowOff>0</xdr:rowOff>
    </xdr:from>
    <xdr:ext cx="304800" cy="152400"/>
    <xdr:sp macro="" textlink="">
      <xdr:nvSpPr>
        <xdr:cNvPr id="107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123</xdr:row>
      <xdr:rowOff>0</xdr:rowOff>
    </xdr:from>
    <xdr:ext cx="304800" cy="152400"/>
    <xdr:sp macro="" textlink="">
      <xdr:nvSpPr>
        <xdr:cNvPr id="107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123</xdr:row>
      <xdr:rowOff>0</xdr:rowOff>
    </xdr:from>
    <xdr:ext cx="304800" cy="152400"/>
    <xdr:sp macro="" textlink="">
      <xdr:nvSpPr>
        <xdr:cNvPr id="107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124</xdr:row>
      <xdr:rowOff>0</xdr:rowOff>
    </xdr:from>
    <xdr:ext cx="304800" cy="152400"/>
    <xdr:sp macro="" textlink="">
      <xdr:nvSpPr>
        <xdr:cNvPr id="107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129</xdr:row>
      <xdr:rowOff>0</xdr:rowOff>
    </xdr:from>
    <xdr:ext cx="304800" cy="152400"/>
    <xdr:sp macro="" textlink="">
      <xdr:nvSpPr>
        <xdr:cNvPr id="107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124</xdr:row>
      <xdr:rowOff>0</xdr:rowOff>
    </xdr:from>
    <xdr:ext cx="304800" cy="152400"/>
    <xdr:sp macro="" textlink="">
      <xdr:nvSpPr>
        <xdr:cNvPr id="107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125</xdr:row>
      <xdr:rowOff>0</xdr:rowOff>
    </xdr:from>
    <xdr:ext cx="304800" cy="152400"/>
    <xdr:sp macro="" textlink="">
      <xdr:nvSpPr>
        <xdr:cNvPr id="107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130</xdr:row>
      <xdr:rowOff>0</xdr:rowOff>
    </xdr:from>
    <xdr:ext cx="304800" cy="152400"/>
    <xdr:sp macro="" textlink="">
      <xdr:nvSpPr>
        <xdr:cNvPr id="107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117</xdr:row>
      <xdr:rowOff>0</xdr:rowOff>
    </xdr:from>
    <xdr:ext cx="304800" cy="152400"/>
    <xdr:sp macro="" textlink="">
      <xdr:nvSpPr>
        <xdr:cNvPr id="107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131</xdr:row>
      <xdr:rowOff>0</xdr:rowOff>
    </xdr:from>
    <xdr:ext cx="304800" cy="152400"/>
    <xdr:sp macro="" textlink="">
      <xdr:nvSpPr>
        <xdr:cNvPr id="107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118</xdr:row>
      <xdr:rowOff>0</xdr:rowOff>
    </xdr:from>
    <xdr:ext cx="304800" cy="152400"/>
    <xdr:sp macro="" textlink="">
      <xdr:nvSpPr>
        <xdr:cNvPr id="107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132</xdr:row>
      <xdr:rowOff>0</xdr:rowOff>
    </xdr:from>
    <xdr:ext cx="304800" cy="152400"/>
    <xdr:sp macro="" textlink="">
      <xdr:nvSpPr>
        <xdr:cNvPr id="107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132</xdr:row>
      <xdr:rowOff>0</xdr:rowOff>
    </xdr:from>
    <xdr:ext cx="304800" cy="152400"/>
    <xdr:sp macro="" textlink="">
      <xdr:nvSpPr>
        <xdr:cNvPr id="107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132</xdr:row>
      <xdr:rowOff>0</xdr:rowOff>
    </xdr:from>
    <xdr:ext cx="304800" cy="152400"/>
    <xdr:sp macro="" textlink="">
      <xdr:nvSpPr>
        <xdr:cNvPr id="107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133</xdr:row>
      <xdr:rowOff>0</xdr:rowOff>
    </xdr:from>
    <xdr:ext cx="304800" cy="152400"/>
    <xdr:sp macro="" textlink="">
      <xdr:nvSpPr>
        <xdr:cNvPr id="107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133</xdr:row>
      <xdr:rowOff>0</xdr:rowOff>
    </xdr:from>
    <xdr:ext cx="304800" cy="152400"/>
    <xdr:sp macro="" textlink="">
      <xdr:nvSpPr>
        <xdr:cNvPr id="107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132</xdr:row>
      <xdr:rowOff>0</xdr:rowOff>
    </xdr:from>
    <xdr:ext cx="304800" cy="152400"/>
    <xdr:sp macro="" textlink="">
      <xdr:nvSpPr>
        <xdr:cNvPr id="107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132</xdr:row>
      <xdr:rowOff>0</xdr:rowOff>
    </xdr:from>
    <xdr:ext cx="304800" cy="152400"/>
    <xdr:sp macro="" textlink="">
      <xdr:nvSpPr>
        <xdr:cNvPr id="107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132</xdr:row>
      <xdr:rowOff>0</xdr:rowOff>
    </xdr:from>
    <xdr:ext cx="304800" cy="152400"/>
    <xdr:sp macro="" textlink="">
      <xdr:nvSpPr>
        <xdr:cNvPr id="107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132</xdr:row>
      <xdr:rowOff>0</xdr:rowOff>
    </xdr:from>
    <xdr:ext cx="304800" cy="152400"/>
    <xdr:sp macro="" textlink="">
      <xdr:nvSpPr>
        <xdr:cNvPr id="107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132</xdr:row>
      <xdr:rowOff>0</xdr:rowOff>
    </xdr:from>
    <xdr:ext cx="304800" cy="152400"/>
    <xdr:sp macro="" textlink="">
      <xdr:nvSpPr>
        <xdr:cNvPr id="107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132</xdr:row>
      <xdr:rowOff>0</xdr:rowOff>
    </xdr:from>
    <xdr:ext cx="304800" cy="152400"/>
    <xdr:sp macro="" textlink="">
      <xdr:nvSpPr>
        <xdr:cNvPr id="107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132</xdr:row>
      <xdr:rowOff>0</xdr:rowOff>
    </xdr:from>
    <xdr:ext cx="304800" cy="152400"/>
    <xdr:sp macro="" textlink="">
      <xdr:nvSpPr>
        <xdr:cNvPr id="107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132</xdr:row>
      <xdr:rowOff>0</xdr:rowOff>
    </xdr:from>
    <xdr:ext cx="304800" cy="152400"/>
    <xdr:sp macro="" textlink="">
      <xdr:nvSpPr>
        <xdr:cNvPr id="107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132</xdr:row>
      <xdr:rowOff>0</xdr:rowOff>
    </xdr:from>
    <xdr:ext cx="304800" cy="152400"/>
    <xdr:sp macro="" textlink="">
      <xdr:nvSpPr>
        <xdr:cNvPr id="107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132</xdr:row>
      <xdr:rowOff>0</xdr:rowOff>
    </xdr:from>
    <xdr:ext cx="304800" cy="152400"/>
    <xdr:sp macro="" textlink="">
      <xdr:nvSpPr>
        <xdr:cNvPr id="107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132</xdr:row>
      <xdr:rowOff>0</xdr:rowOff>
    </xdr:from>
    <xdr:ext cx="304800" cy="152400"/>
    <xdr:sp macro="" textlink="">
      <xdr:nvSpPr>
        <xdr:cNvPr id="108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132</xdr:row>
      <xdr:rowOff>0</xdr:rowOff>
    </xdr:from>
    <xdr:ext cx="304800" cy="152400"/>
    <xdr:sp macro="" textlink="">
      <xdr:nvSpPr>
        <xdr:cNvPr id="108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132</xdr:row>
      <xdr:rowOff>0</xdr:rowOff>
    </xdr:from>
    <xdr:ext cx="304800" cy="152400"/>
    <xdr:sp macro="" textlink="">
      <xdr:nvSpPr>
        <xdr:cNvPr id="108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133</xdr:row>
      <xdr:rowOff>0</xdr:rowOff>
    </xdr:from>
    <xdr:ext cx="304800" cy="152400"/>
    <xdr:sp macro="" textlink="">
      <xdr:nvSpPr>
        <xdr:cNvPr id="108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130</xdr:row>
      <xdr:rowOff>0</xdr:rowOff>
    </xdr:from>
    <xdr:ext cx="304800" cy="152400"/>
    <xdr:sp macro="" textlink="">
      <xdr:nvSpPr>
        <xdr:cNvPr id="108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123</xdr:row>
      <xdr:rowOff>0</xdr:rowOff>
    </xdr:from>
    <xdr:ext cx="304800" cy="152400"/>
    <xdr:sp macro="" textlink="">
      <xdr:nvSpPr>
        <xdr:cNvPr id="108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124</xdr:row>
      <xdr:rowOff>0</xdr:rowOff>
    </xdr:from>
    <xdr:ext cx="304800" cy="152400"/>
    <xdr:sp macro="" textlink="">
      <xdr:nvSpPr>
        <xdr:cNvPr id="108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124</xdr:row>
      <xdr:rowOff>0</xdr:rowOff>
    </xdr:from>
    <xdr:ext cx="304800" cy="152400"/>
    <xdr:sp macro="" textlink="">
      <xdr:nvSpPr>
        <xdr:cNvPr id="108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125</xdr:row>
      <xdr:rowOff>0</xdr:rowOff>
    </xdr:from>
    <xdr:ext cx="304800" cy="152400"/>
    <xdr:sp macro="" textlink="">
      <xdr:nvSpPr>
        <xdr:cNvPr id="108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130</xdr:row>
      <xdr:rowOff>0</xdr:rowOff>
    </xdr:from>
    <xdr:ext cx="304800" cy="152400"/>
    <xdr:sp macro="" textlink="">
      <xdr:nvSpPr>
        <xdr:cNvPr id="108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125</xdr:row>
      <xdr:rowOff>0</xdr:rowOff>
    </xdr:from>
    <xdr:ext cx="304800" cy="152400"/>
    <xdr:sp macro="" textlink="">
      <xdr:nvSpPr>
        <xdr:cNvPr id="108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126</xdr:row>
      <xdr:rowOff>0</xdr:rowOff>
    </xdr:from>
    <xdr:ext cx="304800" cy="152400"/>
    <xdr:sp macro="" textlink="">
      <xdr:nvSpPr>
        <xdr:cNvPr id="108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131</xdr:row>
      <xdr:rowOff>0</xdr:rowOff>
    </xdr:from>
    <xdr:ext cx="304800" cy="152400"/>
    <xdr:sp macro="" textlink="">
      <xdr:nvSpPr>
        <xdr:cNvPr id="108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119</xdr:row>
      <xdr:rowOff>0</xdr:rowOff>
    </xdr:from>
    <xdr:ext cx="304800" cy="152400"/>
    <xdr:sp macro="" textlink="">
      <xdr:nvSpPr>
        <xdr:cNvPr id="108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133</xdr:row>
      <xdr:rowOff>0</xdr:rowOff>
    </xdr:from>
    <xdr:ext cx="304800" cy="152400"/>
    <xdr:sp macro="" textlink="">
      <xdr:nvSpPr>
        <xdr:cNvPr id="108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120</xdr:row>
      <xdr:rowOff>0</xdr:rowOff>
    </xdr:from>
    <xdr:ext cx="304800" cy="152400"/>
    <xdr:sp macro="" textlink="">
      <xdr:nvSpPr>
        <xdr:cNvPr id="108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132</xdr:row>
      <xdr:rowOff>0</xdr:rowOff>
    </xdr:from>
    <xdr:ext cx="304800" cy="152400"/>
    <xdr:sp macro="" textlink="">
      <xdr:nvSpPr>
        <xdr:cNvPr id="108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125</xdr:row>
      <xdr:rowOff>0</xdr:rowOff>
    </xdr:from>
    <xdr:ext cx="304800" cy="152400"/>
    <xdr:sp macro="" textlink="">
      <xdr:nvSpPr>
        <xdr:cNvPr id="108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126</xdr:row>
      <xdr:rowOff>0</xdr:rowOff>
    </xdr:from>
    <xdr:ext cx="304800" cy="152400"/>
    <xdr:sp macro="" textlink="">
      <xdr:nvSpPr>
        <xdr:cNvPr id="108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126</xdr:row>
      <xdr:rowOff>0</xdr:rowOff>
    </xdr:from>
    <xdr:ext cx="304800" cy="152400"/>
    <xdr:sp macro="" textlink="">
      <xdr:nvSpPr>
        <xdr:cNvPr id="108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127</xdr:row>
      <xdr:rowOff>0</xdr:rowOff>
    </xdr:from>
    <xdr:ext cx="304800" cy="152400"/>
    <xdr:sp macro="" textlink="">
      <xdr:nvSpPr>
        <xdr:cNvPr id="108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132</xdr:row>
      <xdr:rowOff>0</xdr:rowOff>
    </xdr:from>
    <xdr:ext cx="304800" cy="152400"/>
    <xdr:sp macro="" textlink="">
      <xdr:nvSpPr>
        <xdr:cNvPr id="108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127</xdr:row>
      <xdr:rowOff>0</xdr:rowOff>
    </xdr:from>
    <xdr:ext cx="304800" cy="152400"/>
    <xdr:sp macro="" textlink="">
      <xdr:nvSpPr>
        <xdr:cNvPr id="108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128</xdr:row>
      <xdr:rowOff>0</xdr:rowOff>
    </xdr:from>
    <xdr:ext cx="304800" cy="152400"/>
    <xdr:sp macro="" textlink="">
      <xdr:nvSpPr>
        <xdr:cNvPr id="108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133</xdr:row>
      <xdr:rowOff>0</xdr:rowOff>
    </xdr:from>
    <xdr:ext cx="304800" cy="152400"/>
    <xdr:sp macro="" textlink="">
      <xdr:nvSpPr>
        <xdr:cNvPr id="108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120</xdr:row>
      <xdr:rowOff>0</xdr:rowOff>
    </xdr:from>
    <xdr:ext cx="304800" cy="152400"/>
    <xdr:sp macro="" textlink="">
      <xdr:nvSpPr>
        <xdr:cNvPr id="108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121</xdr:row>
      <xdr:rowOff>0</xdr:rowOff>
    </xdr:from>
    <xdr:ext cx="304800" cy="152400"/>
    <xdr:sp macro="" textlink="">
      <xdr:nvSpPr>
        <xdr:cNvPr id="108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133</xdr:row>
      <xdr:rowOff>0</xdr:rowOff>
    </xdr:from>
    <xdr:ext cx="304800" cy="152400"/>
    <xdr:sp macro="" textlink="">
      <xdr:nvSpPr>
        <xdr:cNvPr id="108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126</xdr:row>
      <xdr:rowOff>0</xdr:rowOff>
    </xdr:from>
    <xdr:ext cx="304800" cy="152400"/>
    <xdr:sp macro="" textlink="">
      <xdr:nvSpPr>
        <xdr:cNvPr id="108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127</xdr:row>
      <xdr:rowOff>0</xdr:rowOff>
    </xdr:from>
    <xdr:ext cx="304800" cy="152400"/>
    <xdr:sp macro="" textlink="">
      <xdr:nvSpPr>
        <xdr:cNvPr id="108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127</xdr:row>
      <xdr:rowOff>0</xdr:rowOff>
    </xdr:from>
    <xdr:ext cx="304800" cy="152400"/>
    <xdr:sp macro="" textlink="">
      <xdr:nvSpPr>
        <xdr:cNvPr id="108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128</xdr:row>
      <xdr:rowOff>0</xdr:rowOff>
    </xdr:from>
    <xdr:ext cx="304800" cy="152400"/>
    <xdr:sp macro="" textlink="">
      <xdr:nvSpPr>
        <xdr:cNvPr id="108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133</xdr:row>
      <xdr:rowOff>0</xdr:rowOff>
    </xdr:from>
    <xdr:ext cx="304800" cy="152400"/>
    <xdr:sp macro="" textlink="">
      <xdr:nvSpPr>
        <xdr:cNvPr id="108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128</xdr:row>
      <xdr:rowOff>0</xdr:rowOff>
    </xdr:from>
    <xdr:ext cx="304800" cy="152400"/>
    <xdr:sp macro="" textlink="">
      <xdr:nvSpPr>
        <xdr:cNvPr id="108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129</xdr:row>
      <xdr:rowOff>0</xdr:rowOff>
    </xdr:from>
    <xdr:ext cx="304800" cy="152400"/>
    <xdr:sp macro="" textlink="">
      <xdr:nvSpPr>
        <xdr:cNvPr id="108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100</xdr:row>
      <xdr:rowOff>0</xdr:rowOff>
    </xdr:from>
    <xdr:ext cx="304800" cy="152400"/>
    <xdr:sp macro="" textlink="">
      <xdr:nvSpPr>
        <xdr:cNvPr id="108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101</xdr:row>
      <xdr:rowOff>0</xdr:rowOff>
    </xdr:from>
    <xdr:ext cx="304800" cy="152400"/>
    <xdr:sp macro="" textlink="">
      <xdr:nvSpPr>
        <xdr:cNvPr id="108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101</xdr:row>
      <xdr:rowOff>0</xdr:rowOff>
    </xdr:from>
    <xdr:ext cx="304800" cy="152400"/>
    <xdr:sp macro="" textlink="">
      <xdr:nvSpPr>
        <xdr:cNvPr id="108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102</xdr:row>
      <xdr:rowOff>0</xdr:rowOff>
    </xdr:from>
    <xdr:ext cx="304800" cy="152400"/>
    <xdr:sp macro="" textlink="">
      <xdr:nvSpPr>
        <xdr:cNvPr id="108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129</xdr:row>
      <xdr:rowOff>0</xdr:rowOff>
    </xdr:from>
    <xdr:ext cx="304800" cy="152400"/>
    <xdr:sp macro="" textlink="">
      <xdr:nvSpPr>
        <xdr:cNvPr id="108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129</xdr:row>
      <xdr:rowOff>0</xdr:rowOff>
    </xdr:from>
    <xdr:ext cx="304800" cy="152400"/>
    <xdr:sp macro="" textlink="">
      <xdr:nvSpPr>
        <xdr:cNvPr id="108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100</xdr:row>
      <xdr:rowOff>0</xdr:rowOff>
    </xdr:from>
    <xdr:ext cx="304800" cy="152400"/>
    <xdr:sp macro="" textlink="">
      <xdr:nvSpPr>
        <xdr:cNvPr id="108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128</xdr:row>
      <xdr:rowOff>0</xdr:rowOff>
    </xdr:from>
    <xdr:ext cx="304800" cy="152400"/>
    <xdr:sp macro="" textlink="">
      <xdr:nvSpPr>
        <xdr:cNvPr id="108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129</xdr:row>
      <xdr:rowOff>0</xdr:rowOff>
    </xdr:from>
    <xdr:ext cx="304800" cy="152400"/>
    <xdr:sp macro="" textlink="">
      <xdr:nvSpPr>
        <xdr:cNvPr id="108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129</xdr:row>
      <xdr:rowOff>0</xdr:rowOff>
    </xdr:from>
    <xdr:ext cx="304800" cy="152400"/>
    <xdr:sp macro="" textlink="">
      <xdr:nvSpPr>
        <xdr:cNvPr id="108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129</xdr:row>
      <xdr:rowOff>0</xdr:rowOff>
    </xdr:from>
    <xdr:ext cx="304800" cy="152400"/>
    <xdr:sp macro="" textlink="">
      <xdr:nvSpPr>
        <xdr:cNvPr id="108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129</xdr:row>
      <xdr:rowOff>0</xdr:rowOff>
    </xdr:from>
    <xdr:ext cx="304800" cy="152400"/>
    <xdr:sp macro="" textlink="">
      <xdr:nvSpPr>
        <xdr:cNvPr id="108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127</xdr:row>
      <xdr:rowOff>0</xdr:rowOff>
    </xdr:from>
    <xdr:ext cx="304800" cy="152400"/>
    <xdr:sp macro="" textlink="">
      <xdr:nvSpPr>
        <xdr:cNvPr id="108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127</xdr:row>
      <xdr:rowOff>0</xdr:rowOff>
    </xdr:from>
    <xdr:ext cx="304800" cy="152400"/>
    <xdr:sp macro="" textlink="">
      <xdr:nvSpPr>
        <xdr:cNvPr id="108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128</xdr:row>
      <xdr:rowOff>0</xdr:rowOff>
    </xdr:from>
    <xdr:ext cx="304800" cy="152400"/>
    <xdr:sp macro="" textlink="">
      <xdr:nvSpPr>
        <xdr:cNvPr id="108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128</xdr:row>
      <xdr:rowOff>0</xdr:rowOff>
    </xdr:from>
    <xdr:ext cx="304800" cy="152400"/>
    <xdr:sp macro="" textlink="">
      <xdr:nvSpPr>
        <xdr:cNvPr id="108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114</xdr:row>
      <xdr:rowOff>0</xdr:rowOff>
    </xdr:from>
    <xdr:ext cx="304800" cy="152400"/>
    <xdr:sp macro="" textlink="">
      <xdr:nvSpPr>
        <xdr:cNvPr id="108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129</xdr:row>
      <xdr:rowOff>0</xdr:rowOff>
    </xdr:from>
    <xdr:ext cx="304800" cy="152400"/>
    <xdr:sp macro="" textlink="">
      <xdr:nvSpPr>
        <xdr:cNvPr id="108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101</xdr:row>
      <xdr:rowOff>0</xdr:rowOff>
    </xdr:from>
    <xdr:ext cx="304800" cy="152400"/>
    <xdr:sp macro="" textlink="">
      <xdr:nvSpPr>
        <xdr:cNvPr id="108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115</xdr:row>
      <xdr:rowOff>0</xdr:rowOff>
    </xdr:from>
    <xdr:ext cx="304800" cy="152400"/>
    <xdr:sp macro="" textlink="">
      <xdr:nvSpPr>
        <xdr:cNvPr id="108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117</xdr:row>
      <xdr:rowOff>0</xdr:rowOff>
    </xdr:from>
    <xdr:ext cx="304800" cy="152400"/>
    <xdr:sp macro="" textlink="">
      <xdr:nvSpPr>
        <xdr:cNvPr id="108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117</xdr:row>
      <xdr:rowOff>0</xdr:rowOff>
    </xdr:from>
    <xdr:ext cx="304800" cy="152400"/>
    <xdr:sp macro="" textlink="">
      <xdr:nvSpPr>
        <xdr:cNvPr id="108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115</xdr:row>
      <xdr:rowOff>0</xdr:rowOff>
    </xdr:from>
    <xdr:ext cx="304800" cy="152400"/>
    <xdr:sp macro="" textlink="">
      <xdr:nvSpPr>
        <xdr:cNvPr id="108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115</xdr:row>
      <xdr:rowOff>0</xdr:rowOff>
    </xdr:from>
    <xdr:ext cx="304800" cy="152400"/>
    <xdr:sp macro="" textlink="">
      <xdr:nvSpPr>
        <xdr:cNvPr id="108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116</xdr:row>
      <xdr:rowOff>0</xdr:rowOff>
    </xdr:from>
    <xdr:ext cx="304800" cy="152400"/>
    <xdr:sp macro="" textlink="">
      <xdr:nvSpPr>
        <xdr:cNvPr id="108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116</xdr:row>
      <xdr:rowOff>0</xdr:rowOff>
    </xdr:from>
    <xdr:ext cx="304800" cy="152400"/>
    <xdr:sp macro="" textlink="">
      <xdr:nvSpPr>
        <xdr:cNvPr id="108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115</xdr:row>
      <xdr:rowOff>0</xdr:rowOff>
    </xdr:from>
    <xdr:ext cx="304800" cy="152400"/>
    <xdr:sp macro="" textlink="">
      <xdr:nvSpPr>
        <xdr:cNvPr id="108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115</xdr:row>
      <xdr:rowOff>0</xdr:rowOff>
    </xdr:from>
    <xdr:ext cx="304800" cy="152400"/>
    <xdr:sp macro="" textlink="">
      <xdr:nvSpPr>
        <xdr:cNvPr id="108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115</xdr:row>
      <xdr:rowOff>0</xdr:rowOff>
    </xdr:from>
    <xdr:ext cx="304800" cy="152400"/>
    <xdr:sp macro="" textlink="">
      <xdr:nvSpPr>
        <xdr:cNvPr id="108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115</xdr:row>
      <xdr:rowOff>0</xdr:rowOff>
    </xdr:from>
    <xdr:ext cx="304800" cy="152400"/>
    <xdr:sp macro="" textlink="">
      <xdr:nvSpPr>
        <xdr:cNvPr id="108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115</xdr:row>
      <xdr:rowOff>0</xdr:rowOff>
    </xdr:from>
    <xdr:ext cx="304800" cy="152400"/>
    <xdr:sp macro="" textlink="">
      <xdr:nvSpPr>
        <xdr:cNvPr id="108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115</xdr:row>
      <xdr:rowOff>0</xdr:rowOff>
    </xdr:from>
    <xdr:ext cx="304800" cy="152400"/>
    <xdr:sp macro="" textlink="">
      <xdr:nvSpPr>
        <xdr:cNvPr id="108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115</xdr:row>
      <xdr:rowOff>0</xdr:rowOff>
    </xdr:from>
    <xdr:ext cx="304800" cy="152400"/>
    <xdr:sp macro="" textlink="">
      <xdr:nvSpPr>
        <xdr:cNvPr id="108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115</xdr:row>
      <xdr:rowOff>0</xdr:rowOff>
    </xdr:from>
    <xdr:ext cx="304800" cy="152400"/>
    <xdr:sp macro="" textlink="">
      <xdr:nvSpPr>
        <xdr:cNvPr id="108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115</xdr:row>
      <xdr:rowOff>0</xdr:rowOff>
    </xdr:from>
    <xdr:ext cx="304800" cy="152400"/>
    <xdr:sp macro="" textlink="">
      <xdr:nvSpPr>
        <xdr:cNvPr id="108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115</xdr:row>
      <xdr:rowOff>0</xdr:rowOff>
    </xdr:from>
    <xdr:ext cx="304800" cy="152400"/>
    <xdr:sp macro="" textlink="">
      <xdr:nvSpPr>
        <xdr:cNvPr id="108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115</xdr:row>
      <xdr:rowOff>0</xdr:rowOff>
    </xdr:from>
    <xdr:ext cx="304800" cy="152400"/>
    <xdr:sp macro="" textlink="">
      <xdr:nvSpPr>
        <xdr:cNvPr id="108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115</xdr:row>
      <xdr:rowOff>0</xdr:rowOff>
    </xdr:from>
    <xdr:ext cx="304800" cy="152400"/>
    <xdr:sp macro="" textlink="">
      <xdr:nvSpPr>
        <xdr:cNvPr id="108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115</xdr:row>
      <xdr:rowOff>0</xdr:rowOff>
    </xdr:from>
    <xdr:ext cx="304800" cy="152400"/>
    <xdr:sp macro="" textlink="">
      <xdr:nvSpPr>
        <xdr:cNvPr id="108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116</xdr:row>
      <xdr:rowOff>0</xdr:rowOff>
    </xdr:from>
    <xdr:ext cx="304800" cy="152400"/>
    <xdr:sp macro="" textlink="">
      <xdr:nvSpPr>
        <xdr:cNvPr id="108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113</xdr:row>
      <xdr:rowOff>0</xdr:rowOff>
    </xdr:from>
    <xdr:ext cx="304800" cy="152400"/>
    <xdr:sp macro="" textlink="">
      <xdr:nvSpPr>
        <xdr:cNvPr id="108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106</xdr:row>
      <xdr:rowOff>0</xdr:rowOff>
    </xdr:from>
    <xdr:ext cx="304800" cy="152400"/>
    <xdr:sp macro="" textlink="">
      <xdr:nvSpPr>
        <xdr:cNvPr id="108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107</xdr:row>
      <xdr:rowOff>0</xdr:rowOff>
    </xdr:from>
    <xdr:ext cx="304800" cy="152400"/>
    <xdr:sp macro="" textlink="">
      <xdr:nvSpPr>
        <xdr:cNvPr id="108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107</xdr:row>
      <xdr:rowOff>0</xdr:rowOff>
    </xdr:from>
    <xdr:ext cx="304800" cy="152400"/>
    <xdr:sp macro="" textlink="">
      <xdr:nvSpPr>
        <xdr:cNvPr id="108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108</xdr:row>
      <xdr:rowOff>0</xdr:rowOff>
    </xdr:from>
    <xdr:ext cx="304800" cy="152400"/>
    <xdr:sp macro="" textlink="">
      <xdr:nvSpPr>
        <xdr:cNvPr id="108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113</xdr:row>
      <xdr:rowOff>0</xdr:rowOff>
    </xdr:from>
    <xdr:ext cx="304800" cy="152400"/>
    <xdr:sp macro="" textlink="">
      <xdr:nvSpPr>
        <xdr:cNvPr id="108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108</xdr:row>
      <xdr:rowOff>0</xdr:rowOff>
    </xdr:from>
    <xdr:ext cx="304800" cy="152400"/>
    <xdr:sp macro="" textlink="">
      <xdr:nvSpPr>
        <xdr:cNvPr id="108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109</xdr:row>
      <xdr:rowOff>0</xdr:rowOff>
    </xdr:from>
    <xdr:ext cx="304800" cy="152400"/>
    <xdr:sp macro="" textlink="">
      <xdr:nvSpPr>
        <xdr:cNvPr id="108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114</xdr:row>
      <xdr:rowOff>0</xdr:rowOff>
    </xdr:from>
    <xdr:ext cx="304800" cy="152400"/>
    <xdr:sp macro="" textlink="">
      <xdr:nvSpPr>
        <xdr:cNvPr id="108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120</xdr:row>
      <xdr:rowOff>0</xdr:rowOff>
    </xdr:from>
    <xdr:ext cx="304800" cy="152400"/>
    <xdr:sp macro="" textlink="">
      <xdr:nvSpPr>
        <xdr:cNvPr id="108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121</xdr:row>
      <xdr:rowOff>0</xdr:rowOff>
    </xdr:from>
    <xdr:ext cx="304800" cy="152400"/>
    <xdr:sp macro="" textlink="">
      <xdr:nvSpPr>
        <xdr:cNvPr id="108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126</xdr:row>
      <xdr:rowOff>0</xdr:rowOff>
    </xdr:from>
    <xdr:ext cx="304800" cy="152400"/>
    <xdr:sp macro="" textlink="">
      <xdr:nvSpPr>
        <xdr:cNvPr id="108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118</xdr:row>
      <xdr:rowOff>0</xdr:rowOff>
    </xdr:from>
    <xdr:ext cx="304800" cy="152400"/>
    <xdr:sp macro="" textlink="">
      <xdr:nvSpPr>
        <xdr:cNvPr id="108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132</xdr:row>
      <xdr:rowOff>0</xdr:rowOff>
    </xdr:from>
    <xdr:ext cx="304800" cy="152400"/>
    <xdr:sp macro="" textlink="">
      <xdr:nvSpPr>
        <xdr:cNvPr id="108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119</xdr:row>
      <xdr:rowOff>0</xdr:rowOff>
    </xdr:from>
    <xdr:ext cx="304800" cy="152400"/>
    <xdr:sp macro="" textlink="">
      <xdr:nvSpPr>
        <xdr:cNvPr id="108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133</xdr:row>
      <xdr:rowOff>0</xdr:rowOff>
    </xdr:from>
    <xdr:ext cx="304800" cy="152400"/>
    <xdr:sp macro="" textlink="">
      <xdr:nvSpPr>
        <xdr:cNvPr id="108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133</xdr:row>
      <xdr:rowOff>0</xdr:rowOff>
    </xdr:from>
    <xdr:ext cx="304800" cy="152400"/>
    <xdr:sp macro="" textlink="">
      <xdr:nvSpPr>
        <xdr:cNvPr id="108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133</xdr:row>
      <xdr:rowOff>0</xdr:rowOff>
    </xdr:from>
    <xdr:ext cx="304800" cy="152400"/>
    <xdr:sp macro="" textlink="">
      <xdr:nvSpPr>
        <xdr:cNvPr id="108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133</xdr:row>
      <xdr:rowOff>0</xdr:rowOff>
    </xdr:from>
    <xdr:ext cx="304800" cy="152400"/>
    <xdr:sp macro="" textlink="">
      <xdr:nvSpPr>
        <xdr:cNvPr id="108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133</xdr:row>
      <xdr:rowOff>0</xdr:rowOff>
    </xdr:from>
    <xdr:ext cx="304800" cy="152400"/>
    <xdr:sp macro="" textlink="">
      <xdr:nvSpPr>
        <xdr:cNvPr id="108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133</xdr:row>
      <xdr:rowOff>0</xdr:rowOff>
    </xdr:from>
    <xdr:ext cx="304800" cy="152400"/>
    <xdr:sp macro="" textlink="">
      <xdr:nvSpPr>
        <xdr:cNvPr id="108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133</xdr:row>
      <xdr:rowOff>0</xdr:rowOff>
    </xdr:from>
    <xdr:ext cx="304800" cy="152400"/>
    <xdr:sp macro="" textlink="">
      <xdr:nvSpPr>
        <xdr:cNvPr id="108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133</xdr:row>
      <xdr:rowOff>0</xdr:rowOff>
    </xdr:from>
    <xdr:ext cx="304800" cy="152400"/>
    <xdr:sp macro="" textlink="">
      <xdr:nvSpPr>
        <xdr:cNvPr id="108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133</xdr:row>
      <xdr:rowOff>0</xdr:rowOff>
    </xdr:from>
    <xdr:ext cx="304800" cy="152400"/>
    <xdr:sp macro="" textlink="">
      <xdr:nvSpPr>
        <xdr:cNvPr id="108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133</xdr:row>
      <xdr:rowOff>0</xdr:rowOff>
    </xdr:from>
    <xdr:ext cx="304800" cy="152400"/>
    <xdr:sp macro="" textlink="">
      <xdr:nvSpPr>
        <xdr:cNvPr id="108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133</xdr:row>
      <xdr:rowOff>0</xdr:rowOff>
    </xdr:from>
    <xdr:ext cx="304800" cy="152400"/>
    <xdr:sp macro="" textlink="">
      <xdr:nvSpPr>
        <xdr:cNvPr id="109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133</xdr:row>
      <xdr:rowOff>0</xdr:rowOff>
    </xdr:from>
    <xdr:ext cx="304800" cy="152400"/>
    <xdr:sp macro="" textlink="">
      <xdr:nvSpPr>
        <xdr:cNvPr id="109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133</xdr:row>
      <xdr:rowOff>0</xdr:rowOff>
    </xdr:from>
    <xdr:ext cx="304800" cy="152400"/>
    <xdr:sp macro="" textlink="">
      <xdr:nvSpPr>
        <xdr:cNvPr id="109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133</xdr:row>
      <xdr:rowOff>0</xdr:rowOff>
    </xdr:from>
    <xdr:ext cx="304800" cy="152400"/>
    <xdr:sp macro="" textlink="">
      <xdr:nvSpPr>
        <xdr:cNvPr id="109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133</xdr:row>
      <xdr:rowOff>0</xdr:rowOff>
    </xdr:from>
    <xdr:ext cx="304800" cy="152400"/>
    <xdr:sp macro="" textlink="">
      <xdr:nvSpPr>
        <xdr:cNvPr id="109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133</xdr:row>
      <xdr:rowOff>0</xdr:rowOff>
    </xdr:from>
    <xdr:ext cx="304800" cy="152400"/>
    <xdr:sp macro="" textlink="">
      <xdr:nvSpPr>
        <xdr:cNvPr id="109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131</xdr:row>
      <xdr:rowOff>0</xdr:rowOff>
    </xdr:from>
    <xdr:ext cx="304800" cy="152400"/>
    <xdr:sp macro="" textlink="">
      <xdr:nvSpPr>
        <xdr:cNvPr id="109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124</xdr:row>
      <xdr:rowOff>0</xdr:rowOff>
    </xdr:from>
    <xdr:ext cx="304800" cy="152400"/>
    <xdr:sp macro="" textlink="">
      <xdr:nvSpPr>
        <xdr:cNvPr id="109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125</xdr:row>
      <xdr:rowOff>0</xdr:rowOff>
    </xdr:from>
    <xdr:ext cx="304800" cy="152400"/>
    <xdr:sp macro="" textlink="">
      <xdr:nvSpPr>
        <xdr:cNvPr id="109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125</xdr:row>
      <xdr:rowOff>0</xdr:rowOff>
    </xdr:from>
    <xdr:ext cx="304800" cy="152400"/>
    <xdr:sp macro="" textlink="">
      <xdr:nvSpPr>
        <xdr:cNvPr id="109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126</xdr:row>
      <xdr:rowOff>0</xdr:rowOff>
    </xdr:from>
    <xdr:ext cx="304800" cy="152400"/>
    <xdr:sp macro="" textlink="">
      <xdr:nvSpPr>
        <xdr:cNvPr id="109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131</xdr:row>
      <xdr:rowOff>0</xdr:rowOff>
    </xdr:from>
    <xdr:ext cx="304800" cy="152400"/>
    <xdr:sp macro="" textlink="">
      <xdr:nvSpPr>
        <xdr:cNvPr id="109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126</xdr:row>
      <xdr:rowOff>0</xdr:rowOff>
    </xdr:from>
    <xdr:ext cx="304800" cy="152400"/>
    <xdr:sp macro="" textlink="">
      <xdr:nvSpPr>
        <xdr:cNvPr id="109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127</xdr:row>
      <xdr:rowOff>0</xdr:rowOff>
    </xdr:from>
    <xdr:ext cx="304800" cy="152400"/>
    <xdr:sp macro="" textlink="">
      <xdr:nvSpPr>
        <xdr:cNvPr id="109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132</xdr:row>
      <xdr:rowOff>0</xdr:rowOff>
    </xdr:from>
    <xdr:ext cx="304800" cy="152400"/>
    <xdr:sp macro="" textlink="">
      <xdr:nvSpPr>
        <xdr:cNvPr id="109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124</xdr:row>
      <xdr:rowOff>0</xdr:rowOff>
    </xdr:from>
    <xdr:ext cx="304800" cy="152400"/>
    <xdr:sp macro="" textlink="">
      <xdr:nvSpPr>
        <xdr:cNvPr id="109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125</xdr:row>
      <xdr:rowOff>0</xdr:rowOff>
    </xdr:from>
    <xdr:ext cx="304800" cy="152400"/>
    <xdr:sp macro="" textlink="">
      <xdr:nvSpPr>
        <xdr:cNvPr id="109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130</xdr:row>
      <xdr:rowOff>0</xdr:rowOff>
    </xdr:from>
    <xdr:ext cx="304800" cy="152400"/>
    <xdr:sp macro="" textlink="">
      <xdr:nvSpPr>
        <xdr:cNvPr id="109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131</xdr:row>
      <xdr:rowOff>0</xdr:rowOff>
    </xdr:from>
    <xdr:ext cx="304800" cy="152400"/>
    <xdr:sp macro="" textlink="">
      <xdr:nvSpPr>
        <xdr:cNvPr id="109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132</xdr:row>
      <xdr:rowOff>0</xdr:rowOff>
    </xdr:from>
    <xdr:ext cx="304800" cy="152400"/>
    <xdr:sp macro="" textlink="">
      <xdr:nvSpPr>
        <xdr:cNvPr id="109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132</xdr:row>
      <xdr:rowOff>0</xdr:rowOff>
    </xdr:from>
    <xdr:ext cx="304800" cy="152400"/>
    <xdr:sp macro="" textlink="">
      <xdr:nvSpPr>
        <xdr:cNvPr id="109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133</xdr:row>
      <xdr:rowOff>0</xdr:rowOff>
    </xdr:from>
    <xdr:ext cx="304800" cy="152400"/>
    <xdr:sp macro="" textlink="">
      <xdr:nvSpPr>
        <xdr:cNvPr id="109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130</xdr:row>
      <xdr:rowOff>0</xdr:rowOff>
    </xdr:from>
    <xdr:ext cx="304800" cy="152400"/>
    <xdr:sp macro="" textlink="">
      <xdr:nvSpPr>
        <xdr:cNvPr id="109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130</xdr:row>
      <xdr:rowOff>0</xdr:rowOff>
    </xdr:from>
    <xdr:ext cx="304800" cy="152400"/>
    <xdr:sp macro="" textlink="">
      <xdr:nvSpPr>
        <xdr:cNvPr id="109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101</xdr:row>
      <xdr:rowOff>0</xdr:rowOff>
    </xdr:from>
    <xdr:ext cx="304800" cy="152400"/>
    <xdr:sp macro="" textlink="">
      <xdr:nvSpPr>
        <xdr:cNvPr id="109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129</xdr:row>
      <xdr:rowOff>0</xdr:rowOff>
    </xdr:from>
    <xdr:ext cx="304800" cy="152400"/>
    <xdr:sp macro="" textlink="">
      <xdr:nvSpPr>
        <xdr:cNvPr id="109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130</xdr:row>
      <xdr:rowOff>0</xdr:rowOff>
    </xdr:from>
    <xdr:ext cx="304800" cy="152400"/>
    <xdr:sp macro="" textlink="">
      <xdr:nvSpPr>
        <xdr:cNvPr id="109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130</xdr:row>
      <xdr:rowOff>0</xdr:rowOff>
    </xdr:from>
    <xdr:ext cx="304800" cy="152400"/>
    <xdr:sp macro="" textlink="">
      <xdr:nvSpPr>
        <xdr:cNvPr id="109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130</xdr:row>
      <xdr:rowOff>0</xdr:rowOff>
    </xdr:from>
    <xdr:ext cx="304800" cy="152400"/>
    <xdr:sp macro="" textlink="">
      <xdr:nvSpPr>
        <xdr:cNvPr id="109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130</xdr:row>
      <xdr:rowOff>0</xdr:rowOff>
    </xdr:from>
    <xdr:ext cx="304800" cy="152400"/>
    <xdr:sp macro="" textlink="">
      <xdr:nvSpPr>
        <xdr:cNvPr id="109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128</xdr:row>
      <xdr:rowOff>0</xdr:rowOff>
    </xdr:from>
    <xdr:ext cx="304800" cy="152400"/>
    <xdr:sp macro="" textlink="">
      <xdr:nvSpPr>
        <xdr:cNvPr id="109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128</xdr:row>
      <xdr:rowOff>0</xdr:rowOff>
    </xdr:from>
    <xdr:ext cx="304800" cy="152400"/>
    <xdr:sp macro="" textlink="">
      <xdr:nvSpPr>
        <xdr:cNvPr id="109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129</xdr:row>
      <xdr:rowOff>0</xdr:rowOff>
    </xdr:from>
    <xdr:ext cx="304800" cy="152400"/>
    <xdr:sp macro="" textlink="">
      <xdr:nvSpPr>
        <xdr:cNvPr id="109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129</xdr:row>
      <xdr:rowOff>0</xdr:rowOff>
    </xdr:from>
    <xdr:ext cx="304800" cy="152400"/>
    <xdr:sp macro="" textlink="">
      <xdr:nvSpPr>
        <xdr:cNvPr id="109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115</xdr:row>
      <xdr:rowOff>0</xdr:rowOff>
    </xdr:from>
    <xdr:ext cx="304800" cy="152400"/>
    <xdr:sp macro="" textlink="">
      <xdr:nvSpPr>
        <xdr:cNvPr id="109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130</xdr:row>
      <xdr:rowOff>0</xdr:rowOff>
    </xdr:from>
    <xdr:ext cx="304800" cy="152400"/>
    <xdr:sp macro="" textlink="">
      <xdr:nvSpPr>
        <xdr:cNvPr id="109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102</xdr:row>
      <xdr:rowOff>0</xdr:rowOff>
    </xdr:from>
    <xdr:ext cx="304800" cy="152400"/>
    <xdr:sp macro="" textlink="">
      <xdr:nvSpPr>
        <xdr:cNvPr id="109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116</xdr:row>
      <xdr:rowOff>0</xdr:rowOff>
    </xdr:from>
    <xdr:ext cx="304800" cy="152400"/>
    <xdr:sp macro="" textlink="">
      <xdr:nvSpPr>
        <xdr:cNvPr id="109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118</xdr:row>
      <xdr:rowOff>0</xdr:rowOff>
    </xdr:from>
    <xdr:ext cx="304800" cy="152400"/>
    <xdr:sp macro="" textlink="">
      <xdr:nvSpPr>
        <xdr:cNvPr id="109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118</xdr:row>
      <xdr:rowOff>0</xdr:rowOff>
    </xdr:from>
    <xdr:ext cx="304800" cy="152400"/>
    <xdr:sp macro="" textlink="">
      <xdr:nvSpPr>
        <xdr:cNvPr id="109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116</xdr:row>
      <xdr:rowOff>0</xdr:rowOff>
    </xdr:from>
    <xdr:ext cx="304800" cy="152400"/>
    <xdr:sp macro="" textlink="">
      <xdr:nvSpPr>
        <xdr:cNvPr id="109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116</xdr:row>
      <xdr:rowOff>0</xdr:rowOff>
    </xdr:from>
    <xdr:ext cx="304800" cy="152400"/>
    <xdr:sp macro="" textlink="">
      <xdr:nvSpPr>
        <xdr:cNvPr id="109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117</xdr:row>
      <xdr:rowOff>0</xdr:rowOff>
    </xdr:from>
    <xdr:ext cx="304800" cy="152400"/>
    <xdr:sp macro="" textlink="">
      <xdr:nvSpPr>
        <xdr:cNvPr id="109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117</xdr:row>
      <xdr:rowOff>0</xdr:rowOff>
    </xdr:from>
    <xdr:ext cx="304800" cy="152400"/>
    <xdr:sp macro="" textlink="">
      <xdr:nvSpPr>
        <xdr:cNvPr id="109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116</xdr:row>
      <xdr:rowOff>0</xdr:rowOff>
    </xdr:from>
    <xdr:ext cx="304800" cy="152400"/>
    <xdr:sp macro="" textlink="">
      <xdr:nvSpPr>
        <xdr:cNvPr id="109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116</xdr:row>
      <xdr:rowOff>0</xdr:rowOff>
    </xdr:from>
    <xdr:ext cx="304800" cy="152400"/>
    <xdr:sp macro="" textlink="">
      <xdr:nvSpPr>
        <xdr:cNvPr id="109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116</xdr:row>
      <xdr:rowOff>0</xdr:rowOff>
    </xdr:from>
    <xdr:ext cx="304800" cy="152400"/>
    <xdr:sp macro="" textlink="">
      <xdr:nvSpPr>
        <xdr:cNvPr id="109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116</xdr:row>
      <xdr:rowOff>0</xdr:rowOff>
    </xdr:from>
    <xdr:ext cx="304800" cy="152400"/>
    <xdr:sp macro="" textlink="">
      <xdr:nvSpPr>
        <xdr:cNvPr id="109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116</xdr:row>
      <xdr:rowOff>0</xdr:rowOff>
    </xdr:from>
    <xdr:ext cx="304800" cy="152400"/>
    <xdr:sp macro="" textlink="">
      <xdr:nvSpPr>
        <xdr:cNvPr id="109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116</xdr:row>
      <xdr:rowOff>0</xdr:rowOff>
    </xdr:from>
    <xdr:ext cx="304800" cy="152400"/>
    <xdr:sp macro="" textlink="">
      <xdr:nvSpPr>
        <xdr:cNvPr id="109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116</xdr:row>
      <xdr:rowOff>0</xdr:rowOff>
    </xdr:from>
    <xdr:ext cx="304800" cy="152400"/>
    <xdr:sp macro="" textlink="">
      <xdr:nvSpPr>
        <xdr:cNvPr id="109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116</xdr:row>
      <xdr:rowOff>0</xdr:rowOff>
    </xdr:from>
    <xdr:ext cx="304800" cy="152400"/>
    <xdr:sp macro="" textlink="">
      <xdr:nvSpPr>
        <xdr:cNvPr id="109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116</xdr:row>
      <xdr:rowOff>0</xdr:rowOff>
    </xdr:from>
    <xdr:ext cx="304800" cy="152400"/>
    <xdr:sp macro="" textlink="">
      <xdr:nvSpPr>
        <xdr:cNvPr id="109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116</xdr:row>
      <xdr:rowOff>0</xdr:rowOff>
    </xdr:from>
    <xdr:ext cx="304800" cy="152400"/>
    <xdr:sp macro="" textlink="">
      <xdr:nvSpPr>
        <xdr:cNvPr id="109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116</xdr:row>
      <xdr:rowOff>0</xdr:rowOff>
    </xdr:from>
    <xdr:ext cx="304800" cy="152400"/>
    <xdr:sp macro="" textlink="">
      <xdr:nvSpPr>
        <xdr:cNvPr id="109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116</xdr:row>
      <xdr:rowOff>0</xdr:rowOff>
    </xdr:from>
    <xdr:ext cx="304800" cy="152400"/>
    <xdr:sp macro="" textlink="">
      <xdr:nvSpPr>
        <xdr:cNvPr id="109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116</xdr:row>
      <xdr:rowOff>0</xdr:rowOff>
    </xdr:from>
    <xdr:ext cx="304800" cy="152400"/>
    <xdr:sp macro="" textlink="">
      <xdr:nvSpPr>
        <xdr:cNvPr id="109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117</xdr:row>
      <xdr:rowOff>0</xdr:rowOff>
    </xdr:from>
    <xdr:ext cx="304800" cy="152400"/>
    <xdr:sp macro="" textlink="">
      <xdr:nvSpPr>
        <xdr:cNvPr id="109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114</xdr:row>
      <xdr:rowOff>0</xdr:rowOff>
    </xdr:from>
    <xdr:ext cx="304800" cy="152400"/>
    <xdr:sp macro="" textlink="">
      <xdr:nvSpPr>
        <xdr:cNvPr id="109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107</xdr:row>
      <xdr:rowOff>0</xdr:rowOff>
    </xdr:from>
    <xdr:ext cx="304800" cy="152400"/>
    <xdr:sp macro="" textlink="">
      <xdr:nvSpPr>
        <xdr:cNvPr id="109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108</xdr:row>
      <xdr:rowOff>0</xdr:rowOff>
    </xdr:from>
    <xdr:ext cx="304800" cy="152400"/>
    <xdr:sp macro="" textlink="">
      <xdr:nvSpPr>
        <xdr:cNvPr id="109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108</xdr:row>
      <xdr:rowOff>0</xdr:rowOff>
    </xdr:from>
    <xdr:ext cx="304800" cy="152400"/>
    <xdr:sp macro="" textlink="">
      <xdr:nvSpPr>
        <xdr:cNvPr id="109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109</xdr:row>
      <xdr:rowOff>0</xdr:rowOff>
    </xdr:from>
    <xdr:ext cx="304800" cy="152400"/>
    <xdr:sp macro="" textlink="">
      <xdr:nvSpPr>
        <xdr:cNvPr id="109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114</xdr:row>
      <xdr:rowOff>0</xdr:rowOff>
    </xdr:from>
    <xdr:ext cx="304800" cy="152400"/>
    <xdr:sp macro="" textlink="">
      <xdr:nvSpPr>
        <xdr:cNvPr id="109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109</xdr:row>
      <xdr:rowOff>0</xdr:rowOff>
    </xdr:from>
    <xdr:ext cx="304800" cy="152400"/>
    <xdr:sp macro="" textlink="">
      <xdr:nvSpPr>
        <xdr:cNvPr id="109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110</xdr:row>
      <xdr:rowOff>0</xdr:rowOff>
    </xdr:from>
    <xdr:ext cx="304800" cy="152400"/>
    <xdr:sp macro="" textlink="">
      <xdr:nvSpPr>
        <xdr:cNvPr id="109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115</xdr:row>
      <xdr:rowOff>0</xdr:rowOff>
    </xdr:from>
    <xdr:ext cx="304800" cy="152400"/>
    <xdr:sp macro="" textlink="">
      <xdr:nvSpPr>
        <xdr:cNvPr id="109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121</xdr:row>
      <xdr:rowOff>0</xdr:rowOff>
    </xdr:from>
    <xdr:ext cx="304800" cy="152400"/>
    <xdr:sp macro="" textlink="">
      <xdr:nvSpPr>
        <xdr:cNvPr id="109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122</xdr:row>
      <xdr:rowOff>0</xdr:rowOff>
    </xdr:from>
    <xdr:ext cx="304800" cy="152400"/>
    <xdr:sp macro="" textlink="">
      <xdr:nvSpPr>
        <xdr:cNvPr id="109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127</xdr:row>
      <xdr:rowOff>0</xdr:rowOff>
    </xdr:from>
    <xdr:ext cx="304800" cy="152400"/>
    <xdr:sp macro="" textlink="">
      <xdr:nvSpPr>
        <xdr:cNvPr id="109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119</xdr:row>
      <xdr:rowOff>0</xdr:rowOff>
    </xdr:from>
    <xdr:ext cx="304800" cy="152400"/>
    <xdr:sp macro="" textlink="">
      <xdr:nvSpPr>
        <xdr:cNvPr id="109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120</xdr:row>
      <xdr:rowOff>0</xdr:rowOff>
    </xdr:from>
    <xdr:ext cx="304800" cy="152400"/>
    <xdr:sp macro="" textlink="">
      <xdr:nvSpPr>
        <xdr:cNvPr id="109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132</xdr:row>
      <xdr:rowOff>0</xdr:rowOff>
    </xdr:from>
    <xdr:ext cx="304800" cy="152400"/>
    <xdr:sp macro="" textlink="">
      <xdr:nvSpPr>
        <xdr:cNvPr id="109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125</xdr:row>
      <xdr:rowOff>0</xdr:rowOff>
    </xdr:from>
    <xdr:ext cx="304800" cy="152400"/>
    <xdr:sp macro="" textlink="">
      <xdr:nvSpPr>
        <xdr:cNvPr id="109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126</xdr:row>
      <xdr:rowOff>0</xdr:rowOff>
    </xdr:from>
    <xdr:ext cx="304800" cy="152400"/>
    <xdr:sp macro="" textlink="">
      <xdr:nvSpPr>
        <xdr:cNvPr id="109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126</xdr:row>
      <xdr:rowOff>0</xdr:rowOff>
    </xdr:from>
    <xdr:ext cx="304800" cy="152400"/>
    <xdr:sp macro="" textlink="">
      <xdr:nvSpPr>
        <xdr:cNvPr id="109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127</xdr:row>
      <xdr:rowOff>0</xdr:rowOff>
    </xdr:from>
    <xdr:ext cx="304800" cy="152400"/>
    <xdr:sp macro="" textlink="">
      <xdr:nvSpPr>
        <xdr:cNvPr id="109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132</xdr:row>
      <xdr:rowOff>0</xdr:rowOff>
    </xdr:from>
    <xdr:ext cx="304800" cy="152400"/>
    <xdr:sp macro="" textlink="">
      <xdr:nvSpPr>
        <xdr:cNvPr id="109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127</xdr:row>
      <xdr:rowOff>0</xdr:rowOff>
    </xdr:from>
    <xdr:ext cx="304800" cy="152400"/>
    <xdr:sp macro="" textlink="">
      <xdr:nvSpPr>
        <xdr:cNvPr id="109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128</xdr:row>
      <xdr:rowOff>0</xdr:rowOff>
    </xdr:from>
    <xdr:ext cx="304800" cy="152400"/>
    <xdr:sp macro="" textlink="">
      <xdr:nvSpPr>
        <xdr:cNvPr id="109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125</xdr:row>
      <xdr:rowOff>0</xdr:rowOff>
    </xdr:from>
    <xdr:ext cx="304800" cy="152400"/>
    <xdr:sp macro="" textlink="">
      <xdr:nvSpPr>
        <xdr:cNvPr id="109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126</xdr:row>
      <xdr:rowOff>0</xdr:rowOff>
    </xdr:from>
    <xdr:ext cx="304800" cy="152400"/>
    <xdr:sp macro="" textlink="">
      <xdr:nvSpPr>
        <xdr:cNvPr id="109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131</xdr:row>
      <xdr:rowOff>0</xdr:rowOff>
    </xdr:from>
    <xdr:ext cx="304800" cy="152400"/>
    <xdr:sp macro="" textlink="">
      <xdr:nvSpPr>
        <xdr:cNvPr id="109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132</xdr:row>
      <xdr:rowOff>0</xdr:rowOff>
    </xdr:from>
    <xdr:ext cx="304800" cy="152400"/>
    <xdr:sp macro="" textlink="">
      <xdr:nvSpPr>
        <xdr:cNvPr id="109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103</xdr:row>
      <xdr:rowOff>0</xdr:rowOff>
    </xdr:from>
    <xdr:ext cx="304800" cy="152400"/>
    <xdr:sp macro="" textlink="">
      <xdr:nvSpPr>
        <xdr:cNvPr id="109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130</xdr:row>
      <xdr:rowOff>0</xdr:rowOff>
    </xdr:from>
    <xdr:ext cx="304800" cy="152400"/>
    <xdr:sp macro="" textlink="">
      <xdr:nvSpPr>
        <xdr:cNvPr id="109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130</xdr:row>
      <xdr:rowOff>0</xdr:rowOff>
    </xdr:from>
    <xdr:ext cx="304800" cy="152400"/>
    <xdr:sp macro="" textlink="">
      <xdr:nvSpPr>
        <xdr:cNvPr id="109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117</xdr:row>
      <xdr:rowOff>0</xdr:rowOff>
    </xdr:from>
    <xdr:ext cx="304800" cy="152400"/>
    <xdr:sp macro="" textlink="">
      <xdr:nvSpPr>
        <xdr:cNvPr id="109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104</xdr:row>
      <xdr:rowOff>0</xdr:rowOff>
    </xdr:from>
    <xdr:ext cx="304800" cy="152400"/>
    <xdr:sp macro="" textlink="">
      <xdr:nvSpPr>
        <xdr:cNvPr id="109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118</xdr:row>
      <xdr:rowOff>0</xdr:rowOff>
    </xdr:from>
    <xdr:ext cx="304800" cy="152400"/>
    <xdr:sp macro="" textlink="">
      <xdr:nvSpPr>
        <xdr:cNvPr id="109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120</xdr:row>
      <xdr:rowOff>0</xdr:rowOff>
    </xdr:from>
    <xdr:ext cx="304800" cy="152400"/>
    <xdr:sp macro="" textlink="">
      <xdr:nvSpPr>
        <xdr:cNvPr id="109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120</xdr:row>
      <xdr:rowOff>0</xdr:rowOff>
    </xdr:from>
    <xdr:ext cx="304800" cy="152400"/>
    <xdr:sp macro="" textlink="">
      <xdr:nvSpPr>
        <xdr:cNvPr id="109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118</xdr:row>
      <xdr:rowOff>0</xdr:rowOff>
    </xdr:from>
    <xdr:ext cx="304800" cy="152400"/>
    <xdr:sp macro="" textlink="">
      <xdr:nvSpPr>
        <xdr:cNvPr id="109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118</xdr:row>
      <xdr:rowOff>0</xdr:rowOff>
    </xdr:from>
    <xdr:ext cx="304800" cy="152400"/>
    <xdr:sp macro="" textlink="">
      <xdr:nvSpPr>
        <xdr:cNvPr id="109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119</xdr:row>
      <xdr:rowOff>0</xdr:rowOff>
    </xdr:from>
    <xdr:ext cx="304800" cy="152400"/>
    <xdr:sp macro="" textlink="">
      <xdr:nvSpPr>
        <xdr:cNvPr id="109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119</xdr:row>
      <xdr:rowOff>0</xdr:rowOff>
    </xdr:from>
    <xdr:ext cx="304800" cy="152400"/>
    <xdr:sp macro="" textlink="">
      <xdr:nvSpPr>
        <xdr:cNvPr id="109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118</xdr:row>
      <xdr:rowOff>0</xdr:rowOff>
    </xdr:from>
    <xdr:ext cx="304800" cy="152400"/>
    <xdr:sp macro="" textlink="">
      <xdr:nvSpPr>
        <xdr:cNvPr id="109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118</xdr:row>
      <xdr:rowOff>0</xdr:rowOff>
    </xdr:from>
    <xdr:ext cx="304800" cy="152400"/>
    <xdr:sp macro="" textlink="">
      <xdr:nvSpPr>
        <xdr:cNvPr id="109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118</xdr:row>
      <xdr:rowOff>0</xdr:rowOff>
    </xdr:from>
    <xdr:ext cx="304800" cy="152400"/>
    <xdr:sp macro="" textlink="">
      <xdr:nvSpPr>
        <xdr:cNvPr id="109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118</xdr:row>
      <xdr:rowOff>0</xdr:rowOff>
    </xdr:from>
    <xdr:ext cx="304800" cy="152400"/>
    <xdr:sp macro="" textlink="">
      <xdr:nvSpPr>
        <xdr:cNvPr id="109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118</xdr:row>
      <xdr:rowOff>0</xdr:rowOff>
    </xdr:from>
    <xdr:ext cx="304800" cy="152400"/>
    <xdr:sp macro="" textlink="">
      <xdr:nvSpPr>
        <xdr:cNvPr id="110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118</xdr:row>
      <xdr:rowOff>0</xdr:rowOff>
    </xdr:from>
    <xdr:ext cx="304800" cy="152400"/>
    <xdr:sp macro="" textlink="">
      <xdr:nvSpPr>
        <xdr:cNvPr id="110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118</xdr:row>
      <xdr:rowOff>0</xdr:rowOff>
    </xdr:from>
    <xdr:ext cx="304800" cy="152400"/>
    <xdr:sp macro="" textlink="">
      <xdr:nvSpPr>
        <xdr:cNvPr id="110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118</xdr:row>
      <xdr:rowOff>0</xdr:rowOff>
    </xdr:from>
    <xdr:ext cx="304800" cy="152400"/>
    <xdr:sp macro="" textlink="">
      <xdr:nvSpPr>
        <xdr:cNvPr id="110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118</xdr:row>
      <xdr:rowOff>0</xdr:rowOff>
    </xdr:from>
    <xdr:ext cx="304800" cy="152400"/>
    <xdr:sp macro="" textlink="">
      <xdr:nvSpPr>
        <xdr:cNvPr id="110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118</xdr:row>
      <xdr:rowOff>0</xdr:rowOff>
    </xdr:from>
    <xdr:ext cx="304800" cy="152400"/>
    <xdr:sp macro="" textlink="">
      <xdr:nvSpPr>
        <xdr:cNvPr id="110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118</xdr:row>
      <xdr:rowOff>0</xdr:rowOff>
    </xdr:from>
    <xdr:ext cx="304800" cy="152400"/>
    <xdr:sp macro="" textlink="">
      <xdr:nvSpPr>
        <xdr:cNvPr id="110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118</xdr:row>
      <xdr:rowOff>0</xdr:rowOff>
    </xdr:from>
    <xdr:ext cx="304800" cy="152400"/>
    <xdr:sp macro="" textlink="">
      <xdr:nvSpPr>
        <xdr:cNvPr id="110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118</xdr:row>
      <xdr:rowOff>0</xdr:rowOff>
    </xdr:from>
    <xdr:ext cx="304800" cy="152400"/>
    <xdr:sp macro="" textlink="">
      <xdr:nvSpPr>
        <xdr:cNvPr id="110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119</xdr:row>
      <xdr:rowOff>0</xdr:rowOff>
    </xdr:from>
    <xdr:ext cx="304800" cy="152400"/>
    <xdr:sp macro="" textlink="">
      <xdr:nvSpPr>
        <xdr:cNvPr id="110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116</xdr:row>
      <xdr:rowOff>0</xdr:rowOff>
    </xdr:from>
    <xdr:ext cx="304800" cy="152400"/>
    <xdr:sp macro="" textlink="">
      <xdr:nvSpPr>
        <xdr:cNvPr id="110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109</xdr:row>
      <xdr:rowOff>0</xdr:rowOff>
    </xdr:from>
    <xdr:ext cx="304800" cy="152400"/>
    <xdr:sp macro="" textlink="">
      <xdr:nvSpPr>
        <xdr:cNvPr id="110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110</xdr:row>
      <xdr:rowOff>0</xdr:rowOff>
    </xdr:from>
    <xdr:ext cx="304800" cy="152400"/>
    <xdr:sp macro="" textlink="">
      <xdr:nvSpPr>
        <xdr:cNvPr id="110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110</xdr:row>
      <xdr:rowOff>0</xdr:rowOff>
    </xdr:from>
    <xdr:ext cx="304800" cy="152400"/>
    <xdr:sp macro="" textlink="">
      <xdr:nvSpPr>
        <xdr:cNvPr id="110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111</xdr:row>
      <xdr:rowOff>0</xdr:rowOff>
    </xdr:from>
    <xdr:ext cx="304800" cy="152400"/>
    <xdr:sp macro="" textlink="">
      <xdr:nvSpPr>
        <xdr:cNvPr id="110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116</xdr:row>
      <xdr:rowOff>0</xdr:rowOff>
    </xdr:from>
    <xdr:ext cx="304800" cy="152400"/>
    <xdr:sp macro="" textlink="">
      <xdr:nvSpPr>
        <xdr:cNvPr id="110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111</xdr:row>
      <xdr:rowOff>0</xdr:rowOff>
    </xdr:from>
    <xdr:ext cx="304800" cy="152400"/>
    <xdr:sp macro="" textlink="">
      <xdr:nvSpPr>
        <xdr:cNvPr id="110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112</xdr:row>
      <xdr:rowOff>0</xdr:rowOff>
    </xdr:from>
    <xdr:ext cx="304800" cy="152400"/>
    <xdr:sp macro="" textlink="">
      <xdr:nvSpPr>
        <xdr:cNvPr id="110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117</xdr:row>
      <xdr:rowOff>0</xdr:rowOff>
    </xdr:from>
    <xdr:ext cx="304800" cy="152400"/>
    <xdr:sp macro="" textlink="">
      <xdr:nvSpPr>
        <xdr:cNvPr id="110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123</xdr:row>
      <xdr:rowOff>0</xdr:rowOff>
    </xdr:from>
    <xdr:ext cx="304800" cy="152400"/>
    <xdr:sp macro="" textlink="">
      <xdr:nvSpPr>
        <xdr:cNvPr id="110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124</xdr:row>
      <xdr:rowOff>0</xdr:rowOff>
    </xdr:from>
    <xdr:ext cx="304800" cy="152400"/>
    <xdr:sp macro="" textlink="">
      <xdr:nvSpPr>
        <xdr:cNvPr id="110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129</xdr:row>
      <xdr:rowOff>0</xdr:rowOff>
    </xdr:from>
    <xdr:ext cx="304800" cy="152400"/>
    <xdr:sp macro="" textlink="">
      <xdr:nvSpPr>
        <xdr:cNvPr id="110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121</xdr:row>
      <xdr:rowOff>0</xdr:rowOff>
    </xdr:from>
    <xdr:ext cx="304800" cy="152400"/>
    <xdr:sp macro="" textlink="">
      <xdr:nvSpPr>
        <xdr:cNvPr id="110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122</xdr:row>
      <xdr:rowOff>0</xdr:rowOff>
    </xdr:from>
    <xdr:ext cx="304800" cy="152400"/>
    <xdr:sp macro="" textlink="">
      <xdr:nvSpPr>
        <xdr:cNvPr id="110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127</xdr:row>
      <xdr:rowOff>0</xdr:rowOff>
    </xdr:from>
    <xdr:ext cx="304800" cy="152400"/>
    <xdr:sp macro="" textlink="">
      <xdr:nvSpPr>
        <xdr:cNvPr id="110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128</xdr:row>
      <xdr:rowOff>0</xdr:rowOff>
    </xdr:from>
    <xdr:ext cx="304800" cy="152400"/>
    <xdr:sp macro="" textlink="">
      <xdr:nvSpPr>
        <xdr:cNvPr id="110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128</xdr:row>
      <xdr:rowOff>0</xdr:rowOff>
    </xdr:from>
    <xdr:ext cx="304800" cy="152400"/>
    <xdr:sp macro="" textlink="">
      <xdr:nvSpPr>
        <xdr:cNvPr id="110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129</xdr:row>
      <xdr:rowOff>0</xdr:rowOff>
    </xdr:from>
    <xdr:ext cx="304800" cy="152400"/>
    <xdr:sp macro="" textlink="">
      <xdr:nvSpPr>
        <xdr:cNvPr id="110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129</xdr:row>
      <xdr:rowOff>0</xdr:rowOff>
    </xdr:from>
    <xdr:ext cx="304800" cy="152400"/>
    <xdr:sp macro="" textlink="">
      <xdr:nvSpPr>
        <xdr:cNvPr id="110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130</xdr:row>
      <xdr:rowOff>0</xdr:rowOff>
    </xdr:from>
    <xdr:ext cx="304800" cy="152400"/>
    <xdr:sp macro="" textlink="">
      <xdr:nvSpPr>
        <xdr:cNvPr id="110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127</xdr:row>
      <xdr:rowOff>0</xdr:rowOff>
    </xdr:from>
    <xdr:ext cx="304800" cy="152400"/>
    <xdr:sp macro="" textlink="">
      <xdr:nvSpPr>
        <xdr:cNvPr id="110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128</xdr:row>
      <xdr:rowOff>0</xdr:rowOff>
    </xdr:from>
    <xdr:ext cx="304800" cy="152400"/>
    <xdr:sp macro="" textlink="">
      <xdr:nvSpPr>
        <xdr:cNvPr id="110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104</xdr:row>
      <xdr:rowOff>0</xdr:rowOff>
    </xdr:from>
    <xdr:ext cx="304800" cy="152400"/>
    <xdr:sp macro="" textlink="">
      <xdr:nvSpPr>
        <xdr:cNvPr id="110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118</xdr:row>
      <xdr:rowOff>0</xdr:rowOff>
    </xdr:from>
    <xdr:ext cx="304800" cy="152400"/>
    <xdr:sp macro="" textlink="">
      <xdr:nvSpPr>
        <xdr:cNvPr id="110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105</xdr:row>
      <xdr:rowOff>0</xdr:rowOff>
    </xdr:from>
    <xdr:ext cx="304800" cy="152400"/>
    <xdr:sp macro="" textlink="">
      <xdr:nvSpPr>
        <xdr:cNvPr id="110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119</xdr:row>
      <xdr:rowOff>0</xdr:rowOff>
    </xdr:from>
    <xdr:ext cx="304800" cy="152400"/>
    <xdr:sp macro="" textlink="">
      <xdr:nvSpPr>
        <xdr:cNvPr id="110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110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121</xdr:row>
      <xdr:rowOff>0</xdr:rowOff>
    </xdr:from>
    <xdr:ext cx="304800" cy="152400"/>
    <xdr:sp macro="" textlink="">
      <xdr:nvSpPr>
        <xdr:cNvPr id="110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119</xdr:row>
      <xdr:rowOff>0</xdr:rowOff>
    </xdr:from>
    <xdr:ext cx="304800" cy="152400"/>
    <xdr:sp macro="" textlink="">
      <xdr:nvSpPr>
        <xdr:cNvPr id="110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119</xdr:row>
      <xdr:rowOff>0</xdr:rowOff>
    </xdr:from>
    <xdr:ext cx="304800" cy="152400"/>
    <xdr:sp macro="" textlink="">
      <xdr:nvSpPr>
        <xdr:cNvPr id="110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120</xdr:row>
      <xdr:rowOff>0</xdr:rowOff>
    </xdr:from>
    <xdr:ext cx="304800" cy="152400"/>
    <xdr:sp macro="" textlink="">
      <xdr:nvSpPr>
        <xdr:cNvPr id="110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120</xdr:row>
      <xdr:rowOff>0</xdr:rowOff>
    </xdr:from>
    <xdr:ext cx="304800" cy="152400"/>
    <xdr:sp macro="" textlink="">
      <xdr:nvSpPr>
        <xdr:cNvPr id="110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119</xdr:row>
      <xdr:rowOff>0</xdr:rowOff>
    </xdr:from>
    <xdr:ext cx="304800" cy="152400"/>
    <xdr:sp macro="" textlink="">
      <xdr:nvSpPr>
        <xdr:cNvPr id="110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119</xdr:row>
      <xdr:rowOff>0</xdr:rowOff>
    </xdr:from>
    <xdr:ext cx="304800" cy="152400"/>
    <xdr:sp macro="" textlink="">
      <xdr:nvSpPr>
        <xdr:cNvPr id="110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119</xdr:row>
      <xdr:rowOff>0</xdr:rowOff>
    </xdr:from>
    <xdr:ext cx="304800" cy="152400"/>
    <xdr:sp macro="" textlink="">
      <xdr:nvSpPr>
        <xdr:cNvPr id="110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119</xdr:row>
      <xdr:rowOff>0</xdr:rowOff>
    </xdr:from>
    <xdr:ext cx="304800" cy="152400"/>
    <xdr:sp macro="" textlink="">
      <xdr:nvSpPr>
        <xdr:cNvPr id="110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119</xdr:row>
      <xdr:rowOff>0</xdr:rowOff>
    </xdr:from>
    <xdr:ext cx="304800" cy="152400"/>
    <xdr:sp macro="" textlink="">
      <xdr:nvSpPr>
        <xdr:cNvPr id="110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119</xdr:row>
      <xdr:rowOff>0</xdr:rowOff>
    </xdr:from>
    <xdr:ext cx="304800" cy="152400"/>
    <xdr:sp macro="" textlink="">
      <xdr:nvSpPr>
        <xdr:cNvPr id="110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119</xdr:row>
      <xdr:rowOff>0</xdr:rowOff>
    </xdr:from>
    <xdr:ext cx="304800" cy="152400"/>
    <xdr:sp macro="" textlink="">
      <xdr:nvSpPr>
        <xdr:cNvPr id="110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119</xdr:row>
      <xdr:rowOff>0</xdr:rowOff>
    </xdr:from>
    <xdr:ext cx="304800" cy="152400"/>
    <xdr:sp macro="" textlink="">
      <xdr:nvSpPr>
        <xdr:cNvPr id="110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119</xdr:row>
      <xdr:rowOff>0</xdr:rowOff>
    </xdr:from>
    <xdr:ext cx="304800" cy="152400"/>
    <xdr:sp macro="" textlink="">
      <xdr:nvSpPr>
        <xdr:cNvPr id="110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119</xdr:row>
      <xdr:rowOff>0</xdr:rowOff>
    </xdr:from>
    <xdr:ext cx="304800" cy="152400"/>
    <xdr:sp macro="" textlink="">
      <xdr:nvSpPr>
        <xdr:cNvPr id="110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119</xdr:row>
      <xdr:rowOff>0</xdr:rowOff>
    </xdr:from>
    <xdr:ext cx="304800" cy="152400"/>
    <xdr:sp macro="" textlink="">
      <xdr:nvSpPr>
        <xdr:cNvPr id="110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119</xdr:row>
      <xdr:rowOff>0</xdr:rowOff>
    </xdr:from>
    <xdr:ext cx="304800" cy="152400"/>
    <xdr:sp macro="" textlink="">
      <xdr:nvSpPr>
        <xdr:cNvPr id="110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119</xdr:row>
      <xdr:rowOff>0</xdr:rowOff>
    </xdr:from>
    <xdr:ext cx="304800" cy="152400"/>
    <xdr:sp macro="" textlink="">
      <xdr:nvSpPr>
        <xdr:cNvPr id="110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120</xdr:row>
      <xdr:rowOff>0</xdr:rowOff>
    </xdr:from>
    <xdr:ext cx="304800" cy="152400"/>
    <xdr:sp macro="" textlink="">
      <xdr:nvSpPr>
        <xdr:cNvPr id="110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117</xdr:row>
      <xdr:rowOff>0</xdr:rowOff>
    </xdr:from>
    <xdr:ext cx="304800" cy="152400"/>
    <xdr:sp macro="" textlink="">
      <xdr:nvSpPr>
        <xdr:cNvPr id="110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110</xdr:row>
      <xdr:rowOff>0</xdr:rowOff>
    </xdr:from>
    <xdr:ext cx="304800" cy="152400"/>
    <xdr:sp macro="" textlink="">
      <xdr:nvSpPr>
        <xdr:cNvPr id="110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111</xdr:row>
      <xdr:rowOff>0</xdr:rowOff>
    </xdr:from>
    <xdr:ext cx="304800" cy="152400"/>
    <xdr:sp macro="" textlink="">
      <xdr:nvSpPr>
        <xdr:cNvPr id="110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111</xdr:row>
      <xdr:rowOff>0</xdr:rowOff>
    </xdr:from>
    <xdr:ext cx="304800" cy="152400"/>
    <xdr:sp macro="" textlink="">
      <xdr:nvSpPr>
        <xdr:cNvPr id="110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112</xdr:row>
      <xdr:rowOff>0</xdr:rowOff>
    </xdr:from>
    <xdr:ext cx="304800" cy="152400"/>
    <xdr:sp macro="" textlink="">
      <xdr:nvSpPr>
        <xdr:cNvPr id="110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117</xdr:row>
      <xdr:rowOff>0</xdr:rowOff>
    </xdr:from>
    <xdr:ext cx="304800" cy="152400"/>
    <xdr:sp macro="" textlink="">
      <xdr:nvSpPr>
        <xdr:cNvPr id="110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112</xdr:row>
      <xdr:rowOff>0</xdr:rowOff>
    </xdr:from>
    <xdr:ext cx="304800" cy="152400"/>
    <xdr:sp macro="" textlink="">
      <xdr:nvSpPr>
        <xdr:cNvPr id="110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113</xdr:row>
      <xdr:rowOff>0</xdr:rowOff>
    </xdr:from>
    <xdr:ext cx="304800" cy="152400"/>
    <xdr:sp macro="" textlink="">
      <xdr:nvSpPr>
        <xdr:cNvPr id="110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118</xdr:row>
      <xdr:rowOff>0</xdr:rowOff>
    </xdr:from>
    <xdr:ext cx="304800" cy="152400"/>
    <xdr:sp macro="" textlink="">
      <xdr:nvSpPr>
        <xdr:cNvPr id="110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124</xdr:row>
      <xdr:rowOff>0</xdr:rowOff>
    </xdr:from>
    <xdr:ext cx="304800" cy="152400"/>
    <xdr:sp macro="" textlink="">
      <xdr:nvSpPr>
        <xdr:cNvPr id="110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125</xdr:row>
      <xdr:rowOff>0</xdr:rowOff>
    </xdr:from>
    <xdr:ext cx="304800" cy="152400"/>
    <xdr:sp macro="" textlink="">
      <xdr:nvSpPr>
        <xdr:cNvPr id="110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130</xdr:row>
      <xdr:rowOff>0</xdr:rowOff>
    </xdr:from>
    <xdr:ext cx="304800" cy="152400"/>
    <xdr:sp macro="" textlink="">
      <xdr:nvSpPr>
        <xdr:cNvPr id="110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122</xdr:row>
      <xdr:rowOff>0</xdr:rowOff>
    </xdr:from>
    <xdr:ext cx="304800" cy="152400"/>
    <xdr:sp macro="" textlink="">
      <xdr:nvSpPr>
        <xdr:cNvPr id="1106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123</xdr:row>
      <xdr:rowOff>0</xdr:rowOff>
    </xdr:from>
    <xdr:ext cx="304800" cy="152400"/>
    <xdr:sp macro="" textlink="">
      <xdr:nvSpPr>
        <xdr:cNvPr id="1106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128</xdr:row>
      <xdr:rowOff>0</xdr:rowOff>
    </xdr:from>
    <xdr:ext cx="304800" cy="152400"/>
    <xdr:sp macro="" textlink="">
      <xdr:nvSpPr>
        <xdr:cNvPr id="1107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129</xdr:row>
      <xdr:rowOff>0</xdr:rowOff>
    </xdr:from>
    <xdr:ext cx="304800" cy="152400"/>
    <xdr:sp macro="" textlink="">
      <xdr:nvSpPr>
        <xdr:cNvPr id="1107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129</xdr:row>
      <xdr:rowOff>0</xdr:rowOff>
    </xdr:from>
    <xdr:ext cx="304800" cy="152400"/>
    <xdr:sp macro="" textlink="">
      <xdr:nvSpPr>
        <xdr:cNvPr id="1107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130</xdr:row>
      <xdr:rowOff>0</xdr:rowOff>
    </xdr:from>
    <xdr:ext cx="304800" cy="152400"/>
    <xdr:sp macro="" textlink="">
      <xdr:nvSpPr>
        <xdr:cNvPr id="1107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130</xdr:row>
      <xdr:rowOff>0</xdr:rowOff>
    </xdr:from>
    <xdr:ext cx="304800" cy="152400"/>
    <xdr:sp macro="" textlink="">
      <xdr:nvSpPr>
        <xdr:cNvPr id="1107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128</xdr:row>
      <xdr:rowOff>0</xdr:rowOff>
    </xdr:from>
    <xdr:ext cx="304800" cy="152400"/>
    <xdr:sp macro="" textlink="">
      <xdr:nvSpPr>
        <xdr:cNvPr id="1107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129</xdr:row>
      <xdr:rowOff>0</xdr:rowOff>
    </xdr:from>
    <xdr:ext cx="304800" cy="152400"/>
    <xdr:sp macro="" textlink="">
      <xdr:nvSpPr>
        <xdr:cNvPr id="1107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117</xdr:row>
      <xdr:rowOff>0</xdr:rowOff>
    </xdr:from>
    <xdr:ext cx="304800" cy="152400"/>
    <xdr:sp macro="" textlink="">
      <xdr:nvSpPr>
        <xdr:cNvPr id="1107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131</xdr:row>
      <xdr:rowOff>0</xdr:rowOff>
    </xdr:from>
    <xdr:ext cx="304800" cy="152400"/>
    <xdr:sp macro="" textlink="">
      <xdr:nvSpPr>
        <xdr:cNvPr id="1107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118</xdr:row>
      <xdr:rowOff>0</xdr:rowOff>
    </xdr:from>
    <xdr:ext cx="304800" cy="152400"/>
    <xdr:sp macro="" textlink="">
      <xdr:nvSpPr>
        <xdr:cNvPr id="1107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132</xdr:row>
      <xdr:rowOff>0</xdr:rowOff>
    </xdr:from>
    <xdr:ext cx="304800" cy="152400"/>
    <xdr:sp macro="" textlink="">
      <xdr:nvSpPr>
        <xdr:cNvPr id="1108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132</xdr:row>
      <xdr:rowOff>0</xdr:rowOff>
    </xdr:from>
    <xdr:ext cx="304800" cy="152400"/>
    <xdr:sp macro="" textlink="">
      <xdr:nvSpPr>
        <xdr:cNvPr id="1108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132</xdr:row>
      <xdr:rowOff>0</xdr:rowOff>
    </xdr:from>
    <xdr:ext cx="304800" cy="152400"/>
    <xdr:sp macro="" textlink="">
      <xdr:nvSpPr>
        <xdr:cNvPr id="1108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133</xdr:row>
      <xdr:rowOff>0</xdr:rowOff>
    </xdr:from>
    <xdr:ext cx="304800" cy="152400"/>
    <xdr:sp macro="" textlink="">
      <xdr:nvSpPr>
        <xdr:cNvPr id="1108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133</xdr:row>
      <xdr:rowOff>0</xdr:rowOff>
    </xdr:from>
    <xdr:ext cx="304800" cy="152400"/>
    <xdr:sp macro="" textlink="">
      <xdr:nvSpPr>
        <xdr:cNvPr id="1108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132</xdr:row>
      <xdr:rowOff>0</xdr:rowOff>
    </xdr:from>
    <xdr:ext cx="304800" cy="152400"/>
    <xdr:sp macro="" textlink="">
      <xdr:nvSpPr>
        <xdr:cNvPr id="1108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132</xdr:row>
      <xdr:rowOff>0</xdr:rowOff>
    </xdr:from>
    <xdr:ext cx="304800" cy="152400"/>
    <xdr:sp macro="" textlink="">
      <xdr:nvSpPr>
        <xdr:cNvPr id="1108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132</xdr:row>
      <xdr:rowOff>0</xdr:rowOff>
    </xdr:from>
    <xdr:ext cx="304800" cy="152400"/>
    <xdr:sp macro="" textlink="">
      <xdr:nvSpPr>
        <xdr:cNvPr id="1108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132</xdr:row>
      <xdr:rowOff>0</xdr:rowOff>
    </xdr:from>
    <xdr:ext cx="304800" cy="152400"/>
    <xdr:sp macro="" textlink="">
      <xdr:nvSpPr>
        <xdr:cNvPr id="1108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132</xdr:row>
      <xdr:rowOff>0</xdr:rowOff>
    </xdr:from>
    <xdr:ext cx="304800" cy="152400"/>
    <xdr:sp macro="" textlink="">
      <xdr:nvSpPr>
        <xdr:cNvPr id="1108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132</xdr:row>
      <xdr:rowOff>0</xdr:rowOff>
    </xdr:from>
    <xdr:ext cx="304800" cy="152400"/>
    <xdr:sp macro="" textlink="">
      <xdr:nvSpPr>
        <xdr:cNvPr id="1109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132</xdr:row>
      <xdr:rowOff>0</xdr:rowOff>
    </xdr:from>
    <xdr:ext cx="304800" cy="152400"/>
    <xdr:sp macro="" textlink="">
      <xdr:nvSpPr>
        <xdr:cNvPr id="1109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132</xdr:row>
      <xdr:rowOff>0</xdr:rowOff>
    </xdr:from>
    <xdr:ext cx="304800" cy="152400"/>
    <xdr:sp macro="" textlink="">
      <xdr:nvSpPr>
        <xdr:cNvPr id="1109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132</xdr:row>
      <xdr:rowOff>0</xdr:rowOff>
    </xdr:from>
    <xdr:ext cx="304800" cy="152400"/>
    <xdr:sp macro="" textlink="">
      <xdr:nvSpPr>
        <xdr:cNvPr id="1109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132</xdr:row>
      <xdr:rowOff>0</xdr:rowOff>
    </xdr:from>
    <xdr:ext cx="304800" cy="152400"/>
    <xdr:sp macro="" textlink="">
      <xdr:nvSpPr>
        <xdr:cNvPr id="1109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132</xdr:row>
      <xdr:rowOff>0</xdr:rowOff>
    </xdr:from>
    <xdr:ext cx="304800" cy="152400"/>
    <xdr:sp macro="" textlink="">
      <xdr:nvSpPr>
        <xdr:cNvPr id="1109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132</xdr:row>
      <xdr:rowOff>0</xdr:rowOff>
    </xdr:from>
    <xdr:ext cx="304800" cy="152400"/>
    <xdr:sp macro="" textlink="">
      <xdr:nvSpPr>
        <xdr:cNvPr id="1109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132</xdr:row>
      <xdr:rowOff>0</xdr:rowOff>
    </xdr:from>
    <xdr:ext cx="304800" cy="152400"/>
    <xdr:sp macro="" textlink="">
      <xdr:nvSpPr>
        <xdr:cNvPr id="1109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133</xdr:row>
      <xdr:rowOff>0</xdr:rowOff>
    </xdr:from>
    <xdr:ext cx="304800" cy="152400"/>
    <xdr:sp macro="" textlink="">
      <xdr:nvSpPr>
        <xdr:cNvPr id="1109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130</xdr:row>
      <xdr:rowOff>0</xdr:rowOff>
    </xdr:from>
    <xdr:ext cx="304800" cy="152400"/>
    <xdr:sp macro="" textlink="">
      <xdr:nvSpPr>
        <xdr:cNvPr id="1109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123</xdr:row>
      <xdr:rowOff>0</xdr:rowOff>
    </xdr:from>
    <xdr:ext cx="304800" cy="152400"/>
    <xdr:sp macro="" textlink="">
      <xdr:nvSpPr>
        <xdr:cNvPr id="1110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124</xdr:row>
      <xdr:rowOff>0</xdr:rowOff>
    </xdr:from>
    <xdr:ext cx="304800" cy="152400"/>
    <xdr:sp macro="" textlink="">
      <xdr:nvSpPr>
        <xdr:cNvPr id="1110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124</xdr:row>
      <xdr:rowOff>0</xdr:rowOff>
    </xdr:from>
    <xdr:ext cx="304800" cy="152400"/>
    <xdr:sp macro="" textlink="">
      <xdr:nvSpPr>
        <xdr:cNvPr id="1110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125</xdr:row>
      <xdr:rowOff>0</xdr:rowOff>
    </xdr:from>
    <xdr:ext cx="304800" cy="152400"/>
    <xdr:sp macro="" textlink="">
      <xdr:nvSpPr>
        <xdr:cNvPr id="1110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130</xdr:row>
      <xdr:rowOff>0</xdr:rowOff>
    </xdr:from>
    <xdr:ext cx="304800" cy="152400"/>
    <xdr:sp macro="" textlink="">
      <xdr:nvSpPr>
        <xdr:cNvPr id="1110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125</xdr:row>
      <xdr:rowOff>0</xdr:rowOff>
    </xdr:from>
    <xdr:ext cx="304800" cy="152400"/>
    <xdr:sp macro="" textlink="">
      <xdr:nvSpPr>
        <xdr:cNvPr id="1110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126</xdr:row>
      <xdr:rowOff>0</xdr:rowOff>
    </xdr:from>
    <xdr:ext cx="304800" cy="152400"/>
    <xdr:sp macro="" textlink="">
      <xdr:nvSpPr>
        <xdr:cNvPr id="1110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131</xdr:row>
      <xdr:rowOff>0</xdr:rowOff>
    </xdr:from>
    <xdr:ext cx="304800" cy="152400"/>
    <xdr:sp macro="" textlink="">
      <xdr:nvSpPr>
        <xdr:cNvPr id="1110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118</xdr:row>
      <xdr:rowOff>0</xdr:rowOff>
    </xdr:from>
    <xdr:ext cx="304800" cy="152400"/>
    <xdr:sp macro="" textlink="">
      <xdr:nvSpPr>
        <xdr:cNvPr id="1110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132</xdr:row>
      <xdr:rowOff>0</xdr:rowOff>
    </xdr:from>
    <xdr:ext cx="304800" cy="152400"/>
    <xdr:sp macro="" textlink="">
      <xdr:nvSpPr>
        <xdr:cNvPr id="1110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119</xdr:row>
      <xdr:rowOff>0</xdr:rowOff>
    </xdr:from>
    <xdr:ext cx="304800" cy="152400"/>
    <xdr:sp macro="" textlink="">
      <xdr:nvSpPr>
        <xdr:cNvPr id="1111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133</xdr:row>
      <xdr:rowOff>0</xdr:rowOff>
    </xdr:from>
    <xdr:ext cx="304800" cy="152400"/>
    <xdr:sp macro="" textlink="">
      <xdr:nvSpPr>
        <xdr:cNvPr id="1111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133</xdr:row>
      <xdr:rowOff>0</xdr:rowOff>
    </xdr:from>
    <xdr:ext cx="304800" cy="152400"/>
    <xdr:sp macro="" textlink="">
      <xdr:nvSpPr>
        <xdr:cNvPr id="1111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133</xdr:row>
      <xdr:rowOff>0</xdr:rowOff>
    </xdr:from>
    <xdr:ext cx="304800" cy="152400"/>
    <xdr:sp macro="" textlink="">
      <xdr:nvSpPr>
        <xdr:cNvPr id="1111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133</xdr:row>
      <xdr:rowOff>0</xdr:rowOff>
    </xdr:from>
    <xdr:ext cx="304800" cy="152400"/>
    <xdr:sp macro="" textlink="">
      <xdr:nvSpPr>
        <xdr:cNvPr id="1111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133</xdr:row>
      <xdr:rowOff>0</xdr:rowOff>
    </xdr:from>
    <xdr:ext cx="304800" cy="152400"/>
    <xdr:sp macro="" textlink="">
      <xdr:nvSpPr>
        <xdr:cNvPr id="1111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133</xdr:row>
      <xdr:rowOff>0</xdr:rowOff>
    </xdr:from>
    <xdr:ext cx="304800" cy="152400"/>
    <xdr:sp macro="" textlink="">
      <xdr:nvSpPr>
        <xdr:cNvPr id="1111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133</xdr:row>
      <xdr:rowOff>0</xdr:rowOff>
    </xdr:from>
    <xdr:ext cx="304800" cy="152400"/>
    <xdr:sp macro="" textlink="">
      <xdr:nvSpPr>
        <xdr:cNvPr id="1111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133</xdr:row>
      <xdr:rowOff>0</xdr:rowOff>
    </xdr:from>
    <xdr:ext cx="304800" cy="152400"/>
    <xdr:sp macro="" textlink="">
      <xdr:nvSpPr>
        <xdr:cNvPr id="1111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133</xdr:row>
      <xdr:rowOff>0</xdr:rowOff>
    </xdr:from>
    <xdr:ext cx="304800" cy="152400"/>
    <xdr:sp macro="" textlink="">
      <xdr:nvSpPr>
        <xdr:cNvPr id="1111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133</xdr:row>
      <xdr:rowOff>0</xdr:rowOff>
    </xdr:from>
    <xdr:ext cx="304800" cy="152400"/>
    <xdr:sp macro="" textlink="">
      <xdr:nvSpPr>
        <xdr:cNvPr id="1112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133</xdr:row>
      <xdr:rowOff>0</xdr:rowOff>
    </xdr:from>
    <xdr:ext cx="304800" cy="152400"/>
    <xdr:sp macro="" textlink="">
      <xdr:nvSpPr>
        <xdr:cNvPr id="1112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133</xdr:row>
      <xdr:rowOff>0</xdr:rowOff>
    </xdr:from>
    <xdr:ext cx="304800" cy="152400"/>
    <xdr:sp macro="" textlink="">
      <xdr:nvSpPr>
        <xdr:cNvPr id="1112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133</xdr:row>
      <xdr:rowOff>0</xdr:rowOff>
    </xdr:from>
    <xdr:ext cx="304800" cy="152400"/>
    <xdr:sp macro="" textlink="">
      <xdr:nvSpPr>
        <xdr:cNvPr id="1112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133</xdr:row>
      <xdr:rowOff>0</xdr:rowOff>
    </xdr:from>
    <xdr:ext cx="304800" cy="152400"/>
    <xdr:sp macro="" textlink="">
      <xdr:nvSpPr>
        <xdr:cNvPr id="1112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133</xdr:row>
      <xdr:rowOff>0</xdr:rowOff>
    </xdr:from>
    <xdr:ext cx="304800" cy="152400"/>
    <xdr:sp macro="" textlink="">
      <xdr:nvSpPr>
        <xdr:cNvPr id="1112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01025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133</xdr:row>
      <xdr:rowOff>0</xdr:rowOff>
    </xdr:from>
    <xdr:ext cx="304800" cy="152400"/>
    <xdr:sp macro="" textlink="">
      <xdr:nvSpPr>
        <xdr:cNvPr id="1112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131</xdr:row>
      <xdr:rowOff>0</xdr:rowOff>
    </xdr:from>
    <xdr:ext cx="304800" cy="152400"/>
    <xdr:sp macro="" textlink="">
      <xdr:nvSpPr>
        <xdr:cNvPr id="1112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124</xdr:row>
      <xdr:rowOff>0</xdr:rowOff>
    </xdr:from>
    <xdr:ext cx="304800" cy="152400"/>
    <xdr:sp macro="" textlink="">
      <xdr:nvSpPr>
        <xdr:cNvPr id="1112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125</xdr:row>
      <xdr:rowOff>0</xdr:rowOff>
    </xdr:from>
    <xdr:ext cx="304800" cy="152400"/>
    <xdr:sp macro="" textlink="">
      <xdr:nvSpPr>
        <xdr:cNvPr id="1112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38100</xdr:colOff>
      <xdr:row>125</xdr:row>
      <xdr:rowOff>0</xdr:rowOff>
    </xdr:from>
    <xdr:ext cx="304800" cy="152400"/>
    <xdr:sp macro="" textlink="">
      <xdr:nvSpPr>
        <xdr:cNvPr id="1113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982075" y="382905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126</xdr:row>
      <xdr:rowOff>0</xdr:rowOff>
    </xdr:from>
    <xdr:ext cx="304800" cy="152400"/>
    <xdr:sp macro="" textlink="">
      <xdr:nvSpPr>
        <xdr:cNvPr id="1113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131</xdr:row>
      <xdr:rowOff>0</xdr:rowOff>
    </xdr:from>
    <xdr:ext cx="304800" cy="152400"/>
    <xdr:sp macro="" textlink="">
      <xdr:nvSpPr>
        <xdr:cNvPr id="1113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126</xdr:row>
      <xdr:rowOff>0</xdr:rowOff>
    </xdr:from>
    <xdr:ext cx="304800" cy="152400"/>
    <xdr:sp macro="" textlink="">
      <xdr:nvSpPr>
        <xdr:cNvPr id="1113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127</xdr:row>
      <xdr:rowOff>0</xdr:rowOff>
    </xdr:from>
    <xdr:ext cx="304800" cy="152400"/>
    <xdr:sp macro="" textlink="">
      <xdr:nvSpPr>
        <xdr:cNvPr id="1113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132</xdr:row>
      <xdr:rowOff>0</xdr:rowOff>
    </xdr:from>
    <xdr:ext cx="304800" cy="152400"/>
    <xdr:sp macro="" textlink="">
      <xdr:nvSpPr>
        <xdr:cNvPr id="1113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120</xdr:row>
      <xdr:rowOff>0</xdr:rowOff>
    </xdr:from>
    <xdr:ext cx="304800" cy="152400"/>
    <xdr:sp macro="" textlink="">
      <xdr:nvSpPr>
        <xdr:cNvPr id="1113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121</xdr:row>
      <xdr:rowOff>0</xdr:rowOff>
    </xdr:from>
    <xdr:ext cx="304800" cy="152400"/>
    <xdr:sp macro="" textlink="">
      <xdr:nvSpPr>
        <xdr:cNvPr id="1113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133</xdr:row>
      <xdr:rowOff>0</xdr:rowOff>
    </xdr:from>
    <xdr:ext cx="304800" cy="152400"/>
    <xdr:sp macro="" textlink="">
      <xdr:nvSpPr>
        <xdr:cNvPr id="1113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126</xdr:row>
      <xdr:rowOff>0</xdr:rowOff>
    </xdr:from>
    <xdr:ext cx="304800" cy="152400"/>
    <xdr:sp macro="" textlink="">
      <xdr:nvSpPr>
        <xdr:cNvPr id="1113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127</xdr:row>
      <xdr:rowOff>0</xdr:rowOff>
    </xdr:from>
    <xdr:ext cx="304800" cy="152400"/>
    <xdr:sp macro="" textlink="">
      <xdr:nvSpPr>
        <xdr:cNvPr id="1114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127</xdr:row>
      <xdr:rowOff>0</xdr:rowOff>
    </xdr:from>
    <xdr:ext cx="304800" cy="152400"/>
    <xdr:sp macro="" textlink="">
      <xdr:nvSpPr>
        <xdr:cNvPr id="1114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128</xdr:row>
      <xdr:rowOff>0</xdr:rowOff>
    </xdr:from>
    <xdr:ext cx="304800" cy="152400"/>
    <xdr:sp macro="" textlink="">
      <xdr:nvSpPr>
        <xdr:cNvPr id="1114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133</xdr:row>
      <xdr:rowOff>0</xdr:rowOff>
    </xdr:from>
    <xdr:ext cx="304800" cy="152400"/>
    <xdr:sp macro="" textlink="">
      <xdr:nvSpPr>
        <xdr:cNvPr id="1114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128</xdr:row>
      <xdr:rowOff>0</xdr:rowOff>
    </xdr:from>
    <xdr:ext cx="304800" cy="152400"/>
    <xdr:sp macro="" textlink="">
      <xdr:nvSpPr>
        <xdr:cNvPr id="1114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129</xdr:row>
      <xdr:rowOff>0</xdr:rowOff>
    </xdr:from>
    <xdr:ext cx="304800" cy="152400"/>
    <xdr:sp macro="" textlink="">
      <xdr:nvSpPr>
        <xdr:cNvPr id="1114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121</xdr:row>
      <xdr:rowOff>0</xdr:rowOff>
    </xdr:from>
    <xdr:ext cx="304800" cy="152400"/>
    <xdr:sp macro="" textlink="">
      <xdr:nvSpPr>
        <xdr:cNvPr id="1114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122</xdr:row>
      <xdr:rowOff>0</xdr:rowOff>
    </xdr:from>
    <xdr:ext cx="304800" cy="152400"/>
    <xdr:sp macro="" textlink="">
      <xdr:nvSpPr>
        <xdr:cNvPr id="1114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127</xdr:row>
      <xdr:rowOff>0</xdr:rowOff>
    </xdr:from>
    <xdr:ext cx="304800" cy="152400"/>
    <xdr:sp macro="" textlink="">
      <xdr:nvSpPr>
        <xdr:cNvPr id="1114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128</xdr:row>
      <xdr:rowOff>0</xdr:rowOff>
    </xdr:from>
    <xdr:ext cx="304800" cy="152400"/>
    <xdr:sp macro="" textlink="">
      <xdr:nvSpPr>
        <xdr:cNvPr id="1114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128</xdr:row>
      <xdr:rowOff>0</xdr:rowOff>
    </xdr:from>
    <xdr:ext cx="304800" cy="152400"/>
    <xdr:sp macro="" textlink="">
      <xdr:nvSpPr>
        <xdr:cNvPr id="1115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129</xdr:row>
      <xdr:rowOff>0</xdr:rowOff>
    </xdr:from>
    <xdr:ext cx="304800" cy="152400"/>
    <xdr:sp macro="" textlink="">
      <xdr:nvSpPr>
        <xdr:cNvPr id="1115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129</xdr:row>
      <xdr:rowOff>0</xdr:rowOff>
    </xdr:from>
    <xdr:ext cx="304800" cy="152400"/>
    <xdr:sp macro="" textlink="">
      <xdr:nvSpPr>
        <xdr:cNvPr id="1115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130</xdr:row>
      <xdr:rowOff>0</xdr:rowOff>
    </xdr:from>
    <xdr:ext cx="304800" cy="152400"/>
    <xdr:sp macro="" textlink="">
      <xdr:nvSpPr>
        <xdr:cNvPr id="1115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101</xdr:row>
      <xdr:rowOff>0</xdr:rowOff>
    </xdr:from>
    <xdr:ext cx="304800" cy="152400"/>
    <xdr:sp macro="" textlink="">
      <xdr:nvSpPr>
        <xdr:cNvPr id="1115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102</xdr:row>
      <xdr:rowOff>0</xdr:rowOff>
    </xdr:from>
    <xdr:ext cx="304800" cy="152400"/>
    <xdr:sp macro="" textlink="">
      <xdr:nvSpPr>
        <xdr:cNvPr id="1115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102</xdr:row>
      <xdr:rowOff>0</xdr:rowOff>
    </xdr:from>
    <xdr:ext cx="304800" cy="152400"/>
    <xdr:sp macro="" textlink="">
      <xdr:nvSpPr>
        <xdr:cNvPr id="1115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28575</xdr:colOff>
      <xdr:row>103</xdr:row>
      <xdr:rowOff>0</xdr:rowOff>
    </xdr:from>
    <xdr:ext cx="304800" cy="152400"/>
    <xdr:sp macro="" textlink="">
      <xdr:nvSpPr>
        <xdr:cNvPr id="1115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8229600" y="1447800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154</xdr:row>
      <xdr:rowOff>0</xdr:rowOff>
    </xdr:from>
    <xdr:ext cx="304800" cy="152400"/>
    <xdr:sp macro="" textlink="">
      <xdr:nvSpPr>
        <xdr:cNvPr id="11158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896100" y="452532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154</xdr:row>
      <xdr:rowOff>0</xdr:rowOff>
    </xdr:from>
    <xdr:ext cx="304800" cy="152400"/>
    <xdr:sp macro="" textlink="">
      <xdr:nvSpPr>
        <xdr:cNvPr id="11159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896100" y="452532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154</xdr:row>
      <xdr:rowOff>0</xdr:rowOff>
    </xdr:from>
    <xdr:ext cx="304800" cy="152400"/>
    <xdr:sp macro="" textlink="">
      <xdr:nvSpPr>
        <xdr:cNvPr id="11160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896100" y="452532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154</xdr:row>
      <xdr:rowOff>0</xdr:rowOff>
    </xdr:from>
    <xdr:ext cx="304800" cy="152400"/>
    <xdr:sp macro="" textlink="">
      <xdr:nvSpPr>
        <xdr:cNvPr id="11161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896100" y="452532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154</xdr:row>
      <xdr:rowOff>0</xdr:rowOff>
    </xdr:from>
    <xdr:ext cx="304800" cy="152400"/>
    <xdr:sp macro="" textlink="">
      <xdr:nvSpPr>
        <xdr:cNvPr id="11162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896100" y="452532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154</xdr:row>
      <xdr:rowOff>0</xdr:rowOff>
    </xdr:from>
    <xdr:ext cx="304800" cy="152400"/>
    <xdr:sp macro="" textlink="">
      <xdr:nvSpPr>
        <xdr:cNvPr id="11163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896100" y="452532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154</xdr:row>
      <xdr:rowOff>0</xdr:rowOff>
    </xdr:from>
    <xdr:ext cx="304800" cy="152400"/>
    <xdr:sp macro="" textlink="">
      <xdr:nvSpPr>
        <xdr:cNvPr id="11164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896100" y="452532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154</xdr:row>
      <xdr:rowOff>0</xdr:rowOff>
    </xdr:from>
    <xdr:ext cx="304800" cy="152400"/>
    <xdr:sp macro="" textlink="">
      <xdr:nvSpPr>
        <xdr:cNvPr id="11165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896100" y="452532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154</xdr:row>
      <xdr:rowOff>0</xdr:rowOff>
    </xdr:from>
    <xdr:ext cx="304800" cy="152400"/>
    <xdr:sp macro="" textlink="">
      <xdr:nvSpPr>
        <xdr:cNvPr id="11166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896100" y="452532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154</xdr:row>
      <xdr:rowOff>0</xdr:rowOff>
    </xdr:from>
    <xdr:ext cx="304800" cy="152400"/>
    <xdr:sp macro="" textlink="">
      <xdr:nvSpPr>
        <xdr:cNvPr id="11167" name="AutoShape 3" descr="https://ssl.gstatic.com/ui/v1/icons/mail/images/cleardot.gif"/>
        <xdr:cNvSpPr>
          <a:spLocks noChangeAspect="1" noChangeArrowheads="1"/>
        </xdr:cNvSpPr>
      </xdr:nvSpPr>
      <xdr:spPr bwMode="auto">
        <a:xfrm>
          <a:off x="6896100" y="45253275"/>
          <a:ext cx="30480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218"/>
  <sheetViews>
    <sheetView topLeftCell="A202" workbookViewId="0">
      <selection activeCell="I7" sqref="I7"/>
    </sheetView>
  </sheetViews>
  <sheetFormatPr defaultRowHeight="12.75"/>
  <cols>
    <col min="1" max="1" width="3.85546875" style="66" customWidth="1"/>
    <col min="2" max="2" width="6" style="230" customWidth="1"/>
    <col min="3" max="3" width="7.7109375" style="230" customWidth="1"/>
    <col min="4" max="4" width="13.5703125" style="66" customWidth="1"/>
    <col min="5" max="5" width="17.5703125" style="66" customWidth="1"/>
    <col min="6" max="6" width="7.5703125" style="66" customWidth="1"/>
    <col min="7" max="7" width="7.7109375" style="66" customWidth="1"/>
    <col min="8" max="8" width="26.42578125" style="66" customWidth="1"/>
    <col min="9" max="9" width="10" style="66" customWidth="1"/>
    <col min="10" max="10" width="10.5703125" style="90" customWidth="1"/>
    <col min="11" max="12" width="10.28515625" style="18" customWidth="1"/>
    <col min="13" max="13" width="18.7109375" style="18" customWidth="1"/>
    <col min="14" max="15" width="9.140625" style="18"/>
    <col min="16" max="16" width="11.5703125" style="18" customWidth="1"/>
    <col min="17" max="16384" width="9.140625" style="18"/>
  </cols>
  <sheetData>
    <row r="1" spans="1:13" ht="12" customHeight="1"/>
    <row r="2" spans="1:13" ht="12.75" customHeight="1">
      <c r="B2" s="232"/>
      <c r="C2" s="232"/>
      <c r="D2" s="232"/>
    </row>
    <row r="3" spans="1:13" s="47" customFormat="1" ht="13.5" customHeight="1">
      <c r="A3" s="25"/>
      <c r="B3" s="233" t="s">
        <v>1644</v>
      </c>
      <c r="C3" s="233"/>
      <c r="D3" s="233"/>
      <c r="E3" s="233"/>
      <c r="F3" s="233"/>
      <c r="G3" s="233"/>
      <c r="H3" s="233"/>
      <c r="I3" s="233"/>
      <c r="J3" s="233"/>
      <c r="K3" s="40"/>
      <c r="L3" s="40"/>
      <c r="M3" s="14"/>
    </row>
    <row r="4" spans="1:13" s="76" customFormat="1" ht="54" customHeight="1">
      <c r="A4" s="68"/>
      <c r="B4" s="29" t="s">
        <v>1463</v>
      </c>
      <c r="C4" s="112" t="s">
        <v>972</v>
      </c>
      <c r="D4" s="112" t="s">
        <v>318</v>
      </c>
      <c r="E4" s="112" t="s">
        <v>1983</v>
      </c>
      <c r="F4" s="3" t="s">
        <v>1277</v>
      </c>
      <c r="G4" s="112" t="s">
        <v>1</v>
      </c>
      <c r="H4" s="112" t="s">
        <v>319</v>
      </c>
      <c r="I4" s="112" t="s">
        <v>1086</v>
      </c>
      <c r="J4" s="91" t="s">
        <v>1803</v>
      </c>
      <c r="K4" s="40"/>
      <c r="L4" s="40"/>
      <c r="M4" s="14"/>
    </row>
    <row r="5" spans="1:13" ht="25.5">
      <c r="B5" s="30" t="s">
        <v>324</v>
      </c>
      <c r="C5" s="5" t="s">
        <v>975</v>
      </c>
      <c r="D5" s="3" t="s">
        <v>1974</v>
      </c>
      <c r="E5" s="3" t="s">
        <v>39</v>
      </c>
      <c r="F5" s="96" t="s">
        <v>95</v>
      </c>
      <c r="G5" s="97" t="s">
        <v>8</v>
      </c>
      <c r="H5" s="96" t="s">
        <v>103</v>
      </c>
      <c r="I5" s="41" t="s">
        <v>1937</v>
      </c>
      <c r="J5" s="116">
        <v>41111</v>
      </c>
    </row>
    <row r="6" spans="1:13" ht="30" customHeight="1">
      <c r="B6" s="30" t="s">
        <v>325</v>
      </c>
      <c r="C6" s="5" t="s">
        <v>975</v>
      </c>
      <c r="D6" s="97" t="s">
        <v>278</v>
      </c>
      <c r="E6" s="42" t="s">
        <v>907</v>
      </c>
      <c r="F6" s="97" t="s">
        <v>95</v>
      </c>
      <c r="G6" s="97" t="s">
        <v>8</v>
      </c>
      <c r="H6" s="97" t="s">
        <v>1018</v>
      </c>
      <c r="I6" s="97" t="s">
        <v>1863</v>
      </c>
      <c r="J6" s="116">
        <v>36069</v>
      </c>
    </row>
    <row r="7" spans="1:13" ht="21.75" customHeight="1">
      <c r="B7" s="30" t="s">
        <v>326</v>
      </c>
      <c r="C7" s="5" t="s">
        <v>975</v>
      </c>
      <c r="D7" s="97" t="s">
        <v>278</v>
      </c>
      <c r="E7" s="7" t="s">
        <v>1097</v>
      </c>
      <c r="F7" s="97" t="s">
        <v>95</v>
      </c>
      <c r="G7" s="97" t="s">
        <v>8</v>
      </c>
      <c r="H7" s="97" t="s">
        <v>281</v>
      </c>
      <c r="I7" s="97" t="s">
        <v>1940</v>
      </c>
      <c r="J7" s="114">
        <v>42186</v>
      </c>
    </row>
    <row r="8" spans="1:13" ht="21.75" customHeight="1">
      <c r="B8" s="30" t="s">
        <v>327</v>
      </c>
      <c r="C8" s="5" t="s">
        <v>975</v>
      </c>
      <c r="D8" s="97" t="s">
        <v>278</v>
      </c>
      <c r="E8" s="7" t="s">
        <v>1017</v>
      </c>
      <c r="F8" s="97" t="s">
        <v>95</v>
      </c>
      <c r="G8" s="97" t="s">
        <v>8</v>
      </c>
      <c r="H8" s="97" t="s">
        <v>1018</v>
      </c>
      <c r="I8" s="97" t="s">
        <v>1940</v>
      </c>
      <c r="J8" s="114">
        <v>42186</v>
      </c>
    </row>
    <row r="9" spans="1:13">
      <c r="B9" s="30" t="s">
        <v>328</v>
      </c>
      <c r="C9" s="5" t="s">
        <v>975</v>
      </c>
      <c r="D9" s="97" t="s">
        <v>278</v>
      </c>
      <c r="E9" s="42" t="s">
        <v>908</v>
      </c>
      <c r="F9" s="97" t="s">
        <v>95</v>
      </c>
      <c r="G9" s="97" t="s">
        <v>5</v>
      </c>
      <c r="H9" s="98" t="s">
        <v>1988</v>
      </c>
      <c r="I9" s="33" t="s">
        <v>1940</v>
      </c>
      <c r="J9" s="114">
        <v>42461</v>
      </c>
    </row>
    <row r="10" spans="1:13" ht="25.5">
      <c r="B10" s="30" t="s">
        <v>329</v>
      </c>
      <c r="C10" s="5" t="s">
        <v>975</v>
      </c>
      <c r="D10" s="97" t="s">
        <v>278</v>
      </c>
      <c r="E10" s="42" t="s">
        <v>908</v>
      </c>
      <c r="F10" s="97" t="s">
        <v>95</v>
      </c>
      <c r="G10" s="97" t="s">
        <v>8</v>
      </c>
      <c r="H10" s="97" t="s">
        <v>965</v>
      </c>
      <c r="I10" s="97" t="s">
        <v>1863</v>
      </c>
      <c r="J10" s="116">
        <v>36069</v>
      </c>
    </row>
    <row r="11" spans="1:13" ht="25.5">
      <c r="B11" s="30" t="s">
        <v>330</v>
      </c>
      <c r="C11" s="5" t="s">
        <v>975</v>
      </c>
      <c r="D11" s="97" t="s">
        <v>278</v>
      </c>
      <c r="E11" s="24" t="s">
        <v>1078</v>
      </c>
      <c r="F11" s="97" t="s">
        <v>95</v>
      </c>
      <c r="G11" s="97" t="s">
        <v>8</v>
      </c>
      <c r="H11" s="97" t="s">
        <v>965</v>
      </c>
      <c r="I11" s="97" t="s">
        <v>1940</v>
      </c>
      <c r="J11" s="115">
        <v>42248</v>
      </c>
    </row>
    <row r="12" spans="1:13">
      <c r="B12" s="30" t="s">
        <v>331</v>
      </c>
      <c r="C12" s="5" t="s">
        <v>975</v>
      </c>
      <c r="D12" s="97" t="s">
        <v>278</v>
      </c>
      <c r="E12" s="42" t="s">
        <v>1049</v>
      </c>
      <c r="F12" s="97" t="s">
        <v>95</v>
      </c>
      <c r="G12" s="97" t="s">
        <v>8</v>
      </c>
      <c r="H12" s="97" t="s">
        <v>281</v>
      </c>
      <c r="I12" s="97" t="s">
        <v>1863</v>
      </c>
      <c r="J12" s="116">
        <v>36069</v>
      </c>
    </row>
    <row r="13" spans="1:13" ht="21.75" customHeight="1">
      <c r="B13" s="30" t="s">
        <v>332</v>
      </c>
      <c r="C13" s="5" t="s">
        <v>975</v>
      </c>
      <c r="D13" s="97" t="s">
        <v>278</v>
      </c>
      <c r="E13" s="24" t="s">
        <v>1096</v>
      </c>
      <c r="F13" s="97" t="s">
        <v>95</v>
      </c>
      <c r="G13" s="97" t="s">
        <v>8</v>
      </c>
      <c r="H13" s="97" t="s">
        <v>281</v>
      </c>
      <c r="I13" s="97" t="s">
        <v>1940</v>
      </c>
      <c r="J13" s="114">
        <v>42186</v>
      </c>
    </row>
    <row r="14" spans="1:13" ht="21.75" customHeight="1">
      <c r="B14" s="30" t="s">
        <v>333</v>
      </c>
      <c r="C14" s="5" t="s">
        <v>975</v>
      </c>
      <c r="D14" s="97" t="s">
        <v>278</v>
      </c>
      <c r="E14" s="42" t="s">
        <v>1048</v>
      </c>
      <c r="F14" s="97" t="s">
        <v>95</v>
      </c>
      <c r="G14" s="97" t="s">
        <v>8</v>
      </c>
      <c r="H14" s="97" t="s">
        <v>279</v>
      </c>
      <c r="I14" s="97" t="s">
        <v>1863</v>
      </c>
      <c r="J14" s="116">
        <v>36069</v>
      </c>
    </row>
    <row r="15" spans="1:13" ht="21.75" customHeight="1">
      <c r="B15" s="30" t="s">
        <v>334</v>
      </c>
      <c r="C15" s="5" t="s">
        <v>975</v>
      </c>
      <c r="D15" s="97" t="s">
        <v>278</v>
      </c>
      <c r="E15" s="24" t="s">
        <v>1044</v>
      </c>
      <c r="F15" s="97" t="s">
        <v>95</v>
      </c>
      <c r="G15" s="97" t="s">
        <v>8</v>
      </c>
      <c r="H15" s="97" t="s">
        <v>279</v>
      </c>
      <c r="I15" s="97" t="s">
        <v>1940</v>
      </c>
      <c r="J15" s="114">
        <v>42186</v>
      </c>
    </row>
    <row r="16" spans="1:13" ht="21.75" customHeight="1">
      <c r="B16" s="30" t="s">
        <v>335</v>
      </c>
      <c r="C16" s="5" t="s">
        <v>975</v>
      </c>
      <c r="D16" s="97" t="s">
        <v>278</v>
      </c>
      <c r="E16" s="42" t="s">
        <v>1047</v>
      </c>
      <c r="F16" s="97" t="s">
        <v>95</v>
      </c>
      <c r="G16" s="97" t="s">
        <v>8</v>
      </c>
      <c r="H16" s="97" t="s">
        <v>280</v>
      </c>
      <c r="I16" s="97" t="s">
        <v>1863</v>
      </c>
      <c r="J16" s="116">
        <v>36069</v>
      </c>
    </row>
    <row r="17" spans="2:13" ht="21.75" customHeight="1">
      <c r="B17" s="30" t="s">
        <v>336</v>
      </c>
      <c r="C17" s="5" t="s">
        <v>975</v>
      </c>
      <c r="D17" s="97" t="s">
        <v>278</v>
      </c>
      <c r="E17" s="24" t="s">
        <v>1098</v>
      </c>
      <c r="F17" s="97" t="s">
        <v>95</v>
      </c>
      <c r="G17" s="97" t="s">
        <v>8</v>
      </c>
      <c r="H17" s="97" t="s">
        <v>977</v>
      </c>
      <c r="I17" s="97" t="s">
        <v>1940</v>
      </c>
      <c r="J17" s="114">
        <v>42186</v>
      </c>
    </row>
    <row r="18" spans="2:13" ht="21.75" customHeight="1">
      <c r="B18" s="30" t="s">
        <v>337</v>
      </c>
      <c r="C18" s="5" t="s">
        <v>975</v>
      </c>
      <c r="D18" s="97" t="s">
        <v>614</v>
      </c>
      <c r="E18" s="7" t="s">
        <v>799</v>
      </c>
      <c r="F18" s="96" t="s">
        <v>46</v>
      </c>
      <c r="G18" s="96" t="s">
        <v>8</v>
      </c>
      <c r="H18" s="98" t="s">
        <v>800</v>
      </c>
      <c r="I18" s="33" t="s">
        <v>1938</v>
      </c>
      <c r="J18" s="116">
        <v>41723</v>
      </c>
    </row>
    <row r="19" spans="2:13" ht="38.25">
      <c r="B19" s="30" t="s">
        <v>338</v>
      </c>
      <c r="C19" s="5" t="s">
        <v>975</v>
      </c>
      <c r="D19" s="97" t="s">
        <v>614</v>
      </c>
      <c r="E19" s="7" t="s">
        <v>616</v>
      </c>
      <c r="F19" s="98" t="s">
        <v>42</v>
      </c>
      <c r="G19" s="98" t="s">
        <v>3</v>
      </c>
      <c r="H19" s="98" t="s">
        <v>1561</v>
      </c>
      <c r="I19" s="97" t="s">
        <v>1940</v>
      </c>
      <c r="J19" s="115">
        <v>42240</v>
      </c>
    </row>
    <row r="20" spans="2:13" ht="25.5">
      <c r="B20" s="30" t="s">
        <v>339</v>
      </c>
      <c r="C20" s="5" t="s">
        <v>975</v>
      </c>
      <c r="D20" s="97" t="s">
        <v>614</v>
      </c>
      <c r="E20" s="7" t="s">
        <v>957</v>
      </c>
      <c r="F20" s="98" t="s">
        <v>46</v>
      </c>
      <c r="G20" s="98" t="s">
        <v>8</v>
      </c>
      <c r="H20" s="98" t="s">
        <v>958</v>
      </c>
      <c r="I20" s="98" t="s">
        <v>1950</v>
      </c>
      <c r="J20" s="115">
        <v>42237</v>
      </c>
    </row>
    <row r="21" spans="2:13" ht="25.5">
      <c r="B21" s="30" t="s">
        <v>340</v>
      </c>
      <c r="C21" s="5" t="s">
        <v>975</v>
      </c>
      <c r="D21" s="97" t="s">
        <v>614</v>
      </c>
      <c r="E21" s="3" t="s">
        <v>615</v>
      </c>
      <c r="F21" s="97" t="s">
        <v>95</v>
      </c>
      <c r="G21" s="96" t="s">
        <v>8</v>
      </c>
      <c r="H21" s="98" t="s">
        <v>1362</v>
      </c>
      <c r="I21" s="41" t="s">
        <v>1937</v>
      </c>
      <c r="J21" s="116">
        <v>41125</v>
      </c>
      <c r="K21" s="63"/>
      <c r="L21" s="63"/>
      <c r="M21" s="63"/>
    </row>
    <row r="22" spans="2:13">
      <c r="B22" s="30" t="s">
        <v>341</v>
      </c>
      <c r="C22" s="5" t="s">
        <v>975</v>
      </c>
      <c r="D22" s="97" t="s">
        <v>614</v>
      </c>
      <c r="E22" s="7" t="s">
        <v>939</v>
      </c>
      <c r="F22" s="98" t="s">
        <v>42</v>
      </c>
      <c r="G22" s="98" t="s">
        <v>3</v>
      </c>
      <c r="H22" s="98" t="s">
        <v>940</v>
      </c>
      <c r="I22" s="98" t="s">
        <v>1950</v>
      </c>
      <c r="J22" s="116">
        <v>42095</v>
      </c>
    </row>
    <row r="23" spans="2:13">
      <c r="B23" s="30" t="s">
        <v>342</v>
      </c>
      <c r="C23" s="5" t="s">
        <v>975</v>
      </c>
      <c r="D23" s="97" t="s">
        <v>614</v>
      </c>
      <c r="E23" s="7" t="s">
        <v>849</v>
      </c>
      <c r="F23" s="96" t="s">
        <v>95</v>
      </c>
      <c r="G23" s="96" t="s">
        <v>8</v>
      </c>
      <c r="H23" s="98" t="s">
        <v>850</v>
      </c>
      <c r="I23" s="98" t="s">
        <v>1939</v>
      </c>
      <c r="J23" s="115">
        <v>42053</v>
      </c>
    </row>
    <row r="24" spans="2:13" ht="25.5">
      <c r="B24" s="30" t="s">
        <v>343</v>
      </c>
      <c r="C24" s="5" t="s">
        <v>975</v>
      </c>
      <c r="D24" s="97" t="s">
        <v>614</v>
      </c>
      <c r="E24" s="7" t="s">
        <v>131</v>
      </c>
      <c r="F24" s="96" t="s">
        <v>95</v>
      </c>
      <c r="G24" s="96" t="s">
        <v>8</v>
      </c>
      <c r="H24" s="98" t="s">
        <v>853</v>
      </c>
      <c r="I24" s="98" t="s">
        <v>1939</v>
      </c>
      <c r="J24" s="115">
        <v>42050</v>
      </c>
      <c r="K24" s="63"/>
      <c r="L24" s="63"/>
      <c r="M24" s="63"/>
    </row>
    <row r="25" spans="2:13">
      <c r="B25" s="30" t="s">
        <v>344</v>
      </c>
      <c r="C25" s="5" t="s">
        <v>975</v>
      </c>
      <c r="D25" s="97" t="s">
        <v>614</v>
      </c>
      <c r="E25" s="7" t="s">
        <v>723</v>
      </c>
      <c r="F25" s="96" t="s">
        <v>46</v>
      </c>
      <c r="G25" s="96" t="s">
        <v>8</v>
      </c>
      <c r="H25" s="5" t="s">
        <v>167</v>
      </c>
      <c r="I25" s="33" t="s">
        <v>1935</v>
      </c>
      <c r="J25" s="116">
        <v>41334</v>
      </c>
      <c r="K25" s="63"/>
      <c r="L25" s="63"/>
      <c r="M25" s="63"/>
    </row>
    <row r="26" spans="2:13" ht="30" customHeight="1">
      <c r="B26" s="30" t="s">
        <v>345</v>
      </c>
      <c r="C26" s="5" t="s">
        <v>975</v>
      </c>
      <c r="D26" s="97" t="s">
        <v>614</v>
      </c>
      <c r="E26" s="3" t="s">
        <v>753</v>
      </c>
      <c r="F26" s="97" t="s">
        <v>95</v>
      </c>
      <c r="G26" s="96" t="s">
        <v>8</v>
      </c>
      <c r="H26" s="96" t="s">
        <v>624</v>
      </c>
      <c r="I26" s="33" t="s">
        <v>1936</v>
      </c>
      <c r="J26" s="116">
        <v>41135</v>
      </c>
      <c r="K26" s="63"/>
      <c r="L26" s="63"/>
      <c r="M26" s="63"/>
    </row>
    <row r="27" spans="2:13">
      <c r="B27" s="30" t="s">
        <v>346</v>
      </c>
      <c r="C27" s="5" t="s">
        <v>975</v>
      </c>
      <c r="D27" s="97" t="s">
        <v>297</v>
      </c>
      <c r="E27" s="3" t="s">
        <v>48</v>
      </c>
      <c r="F27" s="96" t="s">
        <v>42</v>
      </c>
      <c r="G27" s="96" t="s">
        <v>3</v>
      </c>
      <c r="H27" s="96" t="s">
        <v>1417</v>
      </c>
      <c r="I27" s="41" t="s">
        <v>1929</v>
      </c>
      <c r="J27" s="116">
        <v>40595</v>
      </c>
    </row>
    <row r="28" spans="2:13">
      <c r="B28" s="30" t="s">
        <v>347</v>
      </c>
      <c r="C28" s="5" t="s">
        <v>975</v>
      </c>
      <c r="D28" s="97" t="s">
        <v>297</v>
      </c>
      <c r="E28" s="112" t="s">
        <v>488</v>
      </c>
      <c r="F28" s="97" t="s">
        <v>95</v>
      </c>
      <c r="G28" s="97" t="s">
        <v>8</v>
      </c>
      <c r="H28" s="97" t="s">
        <v>298</v>
      </c>
      <c r="I28" s="97" t="s">
        <v>1863</v>
      </c>
      <c r="J28" s="116">
        <v>38808</v>
      </c>
    </row>
    <row r="29" spans="2:13" ht="25.5">
      <c r="B29" s="30" t="s">
        <v>348</v>
      </c>
      <c r="C29" s="5" t="s">
        <v>975</v>
      </c>
      <c r="D29" s="96" t="s">
        <v>297</v>
      </c>
      <c r="E29" s="96" t="s">
        <v>1822</v>
      </c>
      <c r="F29" s="78" t="s">
        <v>46</v>
      </c>
      <c r="G29" s="96" t="s">
        <v>8</v>
      </c>
      <c r="H29" s="96" t="s">
        <v>1500</v>
      </c>
      <c r="I29" s="53" t="s">
        <v>1948</v>
      </c>
      <c r="J29" s="116">
        <v>43291</v>
      </c>
    </row>
    <row r="30" spans="2:13" ht="25.5">
      <c r="B30" s="30" t="s">
        <v>349</v>
      </c>
      <c r="C30" s="5" t="s">
        <v>975</v>
      </c>
      <c r="D30" s="96" t="s">
        <v>614</v>
      </c>
      <c r="E30" s="98" t="s">
        <v>1689</v>
      </c>
      <c r="F30" s="98" t="s">
        <v>46</v>
      </c>
      <c r="G30" s="96" t="s">
        <v>8</v>
      </c>
      <c r="H30" s="96" t="s">
        <v>1690</v>
      </c>
      <c r="I30" s="53" t="s">
        <v>1949</v>
      </c>
      <c r="J30" s="116">
        <v>43636</v>
      </c>
      <c r="K30" s="63"/>
      <c r="L30" s="63"/>
    </row>
    <row r="31" spans="2:13" ht="25.5">
      <c r="B31" s="30" t="s">
        <v>350</v>
      </c>
      <c r="C31" s="5" t="s">
        <v>975</v>
      </c>
      <c r="D31" s="96" t="s">
        <v>614</v>
      </c>
      <c r="E31" s="96" t="s">
        <v>1691</v>
      </c>
      <c r="F31" s="96" t="s">
        <v>42</v>
      </c>
      <c r="G31" s="96" t="s">
        <v>8</v>
      </c>
      <c r="H31" s="74" t="s">
        <v>1690</v>
      </c>
      <c r="I31" s="53" t="s">
        <v>1942</v>
      </c>
      <c r="J31" s="116">
        <v>43634</v>
      </c>
      <c r="K31" s="63"/>
      <c r="L31" s="63"/>
    </row>
    <row r="32" spans="2:13" ht="25.5">
      <c r="B32" s="30" t="s">
        <v>351</v>
      </c>
      <c r="C32" s="5" t="s">
        <v>975</v>
      </c>
      <c r="D32" s="96" t="s">
        <v>614</v>
      </c>
      <c r="E32" s="96" t="s">
        <v>620</v>
      </c>
      <c r="F32" s="96" t="s">
        <v>42</v>
      </c>
      <c r="G32" s="96" t="s">
        <v>8</v>
      </c>
      <c r="H32" s="74" t="s">
        <v>1778</v>
      </c>
      <c r="I32" s="96" t="s">
        <v>1775</v>
      </c>
      <c r="J32" s="39">
        <v>43719</v>
      </c>
      <c r="K32" s="63"/>
      <c r="L32" s="63"/>
    </row>
    <row r="33" spans="1:13" ht="25.5">
      <c r="B33" s="30" t="s">
        <v>352</v>
      </c>
      <c r="C33" s="5" t="s">
        <v>975</v>
      </c>
      <c r="D33" s="97" t="s">
        <v>587</v>
      </c>
      <c r="E33" s="3" t="s">
        <v>663</v>
      </c>
      <c r="F33" s="96" t="s">
        <v>98</v>
      </c>
      <c r="G33" s="96" t="s">
        <v>3</v>
      </c>
      <c r="H33" s="96" t="s">
        <v>664</v>
      </c>
      <c r="I33" s="41" t="s">
        <v>1937</v>
      </c>
      <c r="J33" s="116">
        <v>41137</v>
      </c>
    </row>
    <row r="34" spans="1:13" ht="33" customHeight="1">
      <c r="B34" s="30" t="s">
        <v>353</v>
      </c>
      <c r="C34" s="5" t="s">
        <v>975</v>
      </c>
      <c r="D34" s="97" t="s">
        <v>587</v>
      </c>
      <c r="E34" s="96" t="s">
        <v>47</v>
      </c>
      <c r="F34" s="96" t="s">
        <v>98</v>
      </c>
      <c r="G34" s="96" t="s">
        <v>50</v>
      </c>
      <c r="H34" s="98" t="s">
        <v>1141</v>
      </c>
      <c r="I34" s="67" t="s">
        <v>1941</v>
      </c>
      <c r="J34" s="117">
        <v>42410</v>
      </c>
    </row>
    <row r="35" spans="1:13" ht="33" customHeight="1">
      <c r="B35" s="30" t="s">
        <v>354</v>
      </c>
      <c r="C35" s="5" t="s">
        <v>975</v>
      </c>
      <c r="D35" s="97" t="s">
        <v>587</v>
      </c>
      <c r="E35" s="3" t="s">
        <v>47</v>
      </c>
      <c r="F35" s="96" t="s">
        <v>98</v>
      </c>
      <c r="G35" s="96" t="s">
        <v>3</v>
      </c>
      <c r="H35" s="96" t="s">
        <v>1511</v>
      </c>
      <c r="I35" s="41" t="s">
        <v>1929</v>
      </c>
      <c r="J35" s="116">
        <v>40593</v>
      </c>
    </row>
    <row r="36" spans="1:13" ht="25.5">
      <c r="B36" s="30" t="s">
        <v>355</v>
      </c>
      <c r="C36" s="5" t="s">
        <v>975</v>
      </c>
      <c r="D36" s="97" t="s">
        <v>587</v>
      </c>
      <c r="E36" s="96" t="s">
        <v>96</v>
      </c>
      <c r="F36" s="96" t="s">
        <v>95</v>
      </c>
      <c r="G36" s="96" t="s">
        <v>2</v>
      </c>
      <c r="H36" s="96" t="s">
        <v>97</v>
      </c>
      <c r="I36" s="41" t="s">
        <v>1929</v>
      </c>
      <c r="J36" s="116">
        <v>40593</v>
      </c>
    </row>
    <row r="37" spans="1:13" ht="25.5" customHeight="1">
      <c r="B37" s="30" t="s">
        <v>356</v>
      </c>
      <c r="C37" s="5" t="s">
        <v>975</v>
      </c>
      <c r="D37" s="97" t="s">
        <v>587</v>
      </c>
      <c r="E37" s="3" t="s">
        <v>96</v>
      </c>
      <c r="F37" s="96" t="s">
        <v>95</v>
      </c>
      <c r="G37" s="96" t="s">
        <v>8</v>
      </c>
      <c r="H37" s="96" t="s">
        <v>1260</v>
      </c>
      <c r="I37" s="41" t="s">
        <v>1929</v>
      </c>
      <c r="J37" s="116">
        <v>40593</v>
      </c>
    </row>
    <row r="38" spans="1:13" ht="25.5">
      <c r="B38" s="30" t="s">
        <v>357</v>
      </c>
      <c r="C38" s="5" t="s">
        <v>975</v>
      </c>
      <c r="D38" s="97" t="s">
        <v>587</v>
      </c>
      <c r="E38" s="3" t="s">
        <v>665</v>
      </c>
      <c r="F38" s="96" t="s">
        <v>98</v>
      </c>
      <c r="G38" s="96" t="s">
        <v>3</v>
      </c>
      <c r="H38" s="96" t="s">
        <v>666</v>
      </c>
      <c r="I38" s="33" t="s">
        <v>1936</v>
      </c>
      <c r="J38" s="116">
        <v>41153</v>
      </c>
      <c r="K38" s="2"/>
      <c r="L38" s="2"/>
      <c r="M38" s="63"/>
    </row>
    <row r="39" spans="1:13" ht="25.5">
      <c r="B39" s="30" t="s">
        <v>358</v>
      </c>
      <c r="C39" s="5" t="s">
        <v>975</v>
      </c>
      <c r="D39" s="97" t="s">
        <v>587</v>
      </c>
      <c r="E39" s="3" t="s">
        <v>94</v>
      </c>
      <c r="F39" s="96" t="s">
        <v>95</v>
      </c>
      <c r="G39" s="96" t="s">
        <v>3</v>
      </c>
      <c r="H39" s="96" t="s">
        <v>526</v>
      </c>
      <c r="I39" s="97" t="s">
        <v>1863</v>
      </c>
      <c r="J39" s="116">
        <v>38777</v>
      </c>
      <c r="K39" s="63"/>
      <c r="L39" s="63"/>
      <c r="M39" s="63"/>
    </row>
    <row r="40" spans="1:13" ht="33.75" customHeight="1">
      <c r="B40" s="30" t="s">
        <v>359</v>
      </c>
      <c r="C40" s="5" t="s">
        <v>975</v>
      </c>
      <c r="D40" s="97" t="s">
        <v>587</v>
      </c>
      <c r="E40" s="7" t="s">
        <v>733</v>
      </c>
      <c r="F40" s="96" t="s">
        <v>42</v>
      </c>
      <c r="G40" s="96" t="s">
        <v>3</v>
      </c>
      <c r="H40" s="1" t="s">
        <v>1642</v>
      </c>
      <c r="I40" s="33" t="s">
        <v>1935</v>
      </c>
      <c r="J40" s="116">
        <v>41348</v>
      </c>
      <c r="K40" s="63"/>
      <c r="L40" s="63"/>
      <c r="M40" s="63"/>
    </row>
    <row r="41" spans="1:13" ht="25.5">
      <c r="B41" s="30" t="s">
        <v>360</v>
      </c>
      <c r="C41" s="5" t="s">
        <v>975</v>
      </c>
      <c r="D41" s="97" t="s">
        <v>587</v>
      </c>
      <c r="E41" s="3" t="s">
        <v>525</v>
      </c>
      <c r="F41" s="96" t="s">
        <v>42</v>
      </c>
      <c r="G41" s="96" t="s">
        <v>3</v>
      </c>
      <c r="H41" s="96" t="s">
        <v>526</v>
      </c>
      <c r="I41" s="41" t="s">
        <v>1932</v>
      </c>
      <c r="J41" s="116">
        <v>40938</v>
      </c>
    </row>
    <row r="42" spans="1:13" ht="25.5">
      <c r="B42" s="30" t="s">
        <v>361</v>
      </c>
      <c r="C42" s="5" t="s">
        <v>975</v>
      </c>
      <c r="D42" s="97" t="s">
        <v>587</v>
      </c>
      <c r="E42" s="96" t="s">
        <v>1504</v>
      </c>
      <c r="F42" s="96" t="s">
        <v>98</v>
      </c>
      <c r="G42" s="96" t="s">
        <v>3</v>
      </c>
      <c r="H42" s="96" t="s">
        <v>1505</v>
      </c>
      <c r="I42" s="53" t="s">
        <v>1948</v>
      </c>
      <c r="J42" s="116">
        <v>43350</v>
      </c>
    </row>
    <row r="43" spans="1:13" ht="25.5">
      <c r="B43" s="30" t="s">
        <v>362</v>
      </c>
      <c r="C43" s="5" t="s">
        <v>975</v>
      </c>
      <c r="D43" s="97" t="s">
        <v>587</v>
      </c>
      <c r="E43" s="96" t="s">
        <v>192</v>
      </c>
      <c r="F43" s="98" t="s">
        <v>46</v>
      </c>
      <c r="G43" s="96" t="s">
        <v>3</v>
      </c>
      <c r="H43" s="96" t="s">
        <v>1552</v>
      </c>
      <c r="I43" s="33" t="s">
        <v>1942</v>
      </c>
      <c r="J43" s="116">
        <v>43466</v>
      </c>
    </row>
    <row r="44" spans="1:13" s="52" customFormat="1" ht="30.75" customHeight="1">
      <c r="A44" s="51"/>
      <c r="B44" s="30" t="s">
        <v>363</v>
      </c>
      <c r="C44" s="5" t="s">
        <v>975</v>
      </c>
      <c r="D44" s="97" t="s">
        <v>1970</v>
      </c>
      <c r="E44" s="43" t="s">
        <v>1283</v>
      </c>
      <c r="F44" s="96" t="s">
        <v>98</v>
      </c>
      <c r="G44" s="96" t="s">
        <v>8</v>
      </c>
      <c r="H44" s="98" t="s">
        <v>1117</v>
      </c>
      <c r="I44" s="39" t="s">
        <v>1941</v>
      </c>
      <c r="J44" s="116">
        <v>42370</v>
      </c>
    </row>
    <row r="45" spans="1:13" ht="25.5">
      <c r="B45" s="30" t="s">
        <v>364</v>
      </c>
      <c r="C45" s="5" t="s">
        <v>975</v>
      </c>
      <c r="D45" s="97" t="s">
        <v>1970</v>
      </c>
      <c r="E45" s="3" t="s">
        <v>41</v>
      </c>
      <c r="F45" s="96" t="s">
        <v>42</v>
      </c>
      <c r="G45" s="96" t="s">
        <v>3</v>
      </c>
      <c r="H45" s="96" t="s">
        <v>62</v>
      </c>
      <c r="I45" s="97" t="s">
        <v>1863</v>
      </c>
      <c r="J45" s="116">
        <v>38718</v>
      </c>
      <c r="K45" s="2"/>
      <c r="L45" s="2"/>
      <c r="M45" s="63"/>
    </row>
    <row r="46" spans="1:13" ht="33.75" customHeight="1">
      <c r="B46" s="30" t="s">
        <v>365</v>
      </c>
      <c r="C46" s="5" t="s">
        <v>975</v>
      </c>
      <c r="D46" s="97" t="s">
        <v>1970</v>
      </c>
      <c r="E46" s="96" t="s">
        <v>41</v>
      </c>
      <c r="F46" s="96" t="s">
        <v>42</v>
      </c>
      <c r="G46" s="96" t="s">
        <v>5</v>
      </c>
      <c r="H46" s="96" t="s">
        <v>99</v>
      </c>
      <c r="I46" s="97" t="s">
        <v>1863</v>
      </c>
      <c r="J46" s="116">
        <v>38718</v>
      </c>
    </row>
    <row r="47" spans="1:13" ht="25.5">
      <c r="B47" s="30" t="s">
        <v>366</v>
      </c>
      <c r="C47" s="5" t="s">
        <v>975</v>
      </c>
      <c r="D47" s="97" t="s">
        <v>1970</v>
      </c>
      <c r="E47" s="58" t="s">
        <v>1221</v>
      </c>
      <c r="F47" s="96" t="s">
        <v>42</v>
      </c>
      <c r="G47" s="96" t="s">
        <v>8</v>
      </c>
      <c r="H47" s="98" t="s">
        <v>1222</v>
      </c>
      <c r="I47" s="33" t="s">
        <v>1951</v>
      </c>
      <c r="J47" s="117">
        <v>42644</v>
      </c>
    </row>
    <row r="48" spans="1:13" ht="25.5">
      <c r="B48" s="30" t="s">
        <v>367</v>
      </c>
      <c r="C48" s="5" t="s">
        <v>975</v>
      </c>
      <c r="D48" s="97" t="s">
        <v>1970</v>
      </c>
      <c r="E48" s="3" t="s">
        <v>43</v>
      </c>
      <c r="F48" s="96" t="s">
        <v>42</v>
      </c>
      <c r="G48" s="96" t="s">
        <v>3</v>
      </c>
      <c r="H48" s="96" t="s">
        <v>1427</v>
      </c>
      <c r="I48" s="41" t="s">
        <v>1931</v>
      </c>
      <c r="J48" s="116">
        <v>40557</v>
      </c>
    </row>
    <row r="49" spans="2:13" ht="25.5">
      <c r="B49" s="30" t="s">
        <v>368</v>
      </c>
      <c r="C49" s="5" t="s">
        <v>975</v>
      </c>
      <c r="D49" s="97" t="s">
        <v>1970</v>
      </c>
      <c r="E49" s="3" t="s">
        <v>943</v>
      </c>
      <c r="F49" s="96" t="s">
        <v>98</v>
      </c>
      <c r="G49" s="96" t="s">
        <v>8</v>
      </c>
      <c r="H49" s="96" t="s">
        <v>1880</v>
      </c>
      <c r="I49" s="98" t="s">
        <v>1950</v>
      </c>
      <c r="J49" s="116">
        <v>42103</v>
      </c>
    </row>
    <row r="50" spans="2:13" ht="30" customHeight="1">
      <c r="B50" s="30" t="s">
        <v>369</v>
      </c>
      <c r="C50" s="5" t="s">
        <v>975</v>
      </c>
      <c r="D50" s="97" t="s">
        <v>1970</v>
      </c>
      <c r="E50" s="3" t="s">
        <v>1436</v>
      </c>
      <c r="F50" s="96" t="s">
        <v>42</v>
      </c>
      <c r="G50" s="96" t="s">
        <v>8</v>
      </c>
      <c r="H50" s="96" t="s">
        <v>1437</v>
      </c>
      <c r="I50" s="96" t="s">
        <v>1945</v>
      </c>
      <c r="J50" s="116">
        <v>43257</v>
      </c>
    </row>
    <row r="51" spans="2:13" ht="27.75" customHeight="1">
      <c r="B51" s="30" t="s">
        <v>370</v>
      </c>
      <c r="C51" s="5" t="s">
        <v>975</v>
      </c>
      <c r="D51" s="97" t="s">
        <v>1970</v>
      </c>
      <c r="E51" s="3" t="s">
        <v>1438</v>
      </c>
      <c r="F51" s="96" t="s">
        <v>42</v>
      </c>
      <c r="G51" s="96" t="s">
        <v>8</v>
      </c>
      <c r="H51" s="96" t="s">
        <v>1427</v>
      </c>
      <c r="I51" s="53" t="s">
        <v>1948</v>
      </c>
      <c r="J51" s="116">
        <v>43282</v>
      </c>
    </row>
    <row r="52" spans="2:13" ht="25.5">
      <c r="B52" s="30" t="s">
        <v>371</v>
      </c>
      <c r="C52" s="5" t="s">
        <v>975</v>
      </c>
      <c r="D52" s="97" t="s">
        <v>1970</v>
      </c>
      <c r="E52" s="96" t="s">
        <v>1501</v>
      </c>
      <c r="F52" s="96" t="s">
        <v>98</v>
      </c>
      <c r="G52" s="96" t="s">
        <v>8</v>
      </c>
      <c r="H52" s="96" t="s">
        <v>1502</v>
      </c>
      <c r="I52" s="53" t="s">
        <v>1948</v>
      </c>
      <c r="J52" s="116">
        <v>43306</v>
      </c>
    </row>
    <row r="53" spans="2:13" ht="25.5">
      <c r="B53" s="30" t="s">
        <v>372</v>
      </c>
      <c r="C53" s="5" t="s">
        <v>975</v>
      </c>
      <c r="D53" s="97" t="s">
        <v>1970</v>
      </c>
      <c r="E53" s="96" t="s">
        <v>1599</v>
      </c>
      <c r="F53" s="96" t="s">
        <v>98</v>
      </c>
      <c r="G53" s="96" t="s">
        <v>8</v>
      </c>
      <c r="H53" s="96" t="s">
        <v>62</v>
      </c>
      <c r="I53" s="96" t="s">
        <v>1942</v>
      </c>
      <c r="J53" s="116">
        <v>43529</v>
      </c>
    </row>
    <row r="54" spans="2:13" ht="34.5" customHeight="1">
      <c r="B54" s="30" t="s">
        <v>373</v>
      </c>
      <c r="C54" s="96" t="s">
        <v>826</v>
      </c>
      <c r="D54" s="97" t="s">
        <v>1970</v>
      </c>
      <c r="E54" s="96" t="s">
        <v>1969</v>
      </c>
      <c r="F54" s="96" t="s">
        <v>98</v>
      </c>
      <c r="G54" s="96" t="s">
        <v>8</v>
      </c>
      <c r="H54" s="231" t="s">
        <v>1427</v>
      </c>
      <c r="I54" s="228" t="s">
        <v>1982</v>
      </c>
      <c r="J54" s="164">
        <v>43983</v>
      </c>
    </row>
    <row r="55" spans="2:13">
      <c r="B55" s="30" t="s">
        <v>374</v>
      </c>
      <c r="C55" s="5" t="s">
        <v>975</v>
      </c>
      <c r="D55" s="22" t="s">
        <v>532</v>
      </c>
      <c r="E55" s="43" t="s">
        <v>1149</v>
      </c>
      <c r="F55" s="96" t="s">
        <v>42</v>
      </c>
      <c r="G55" s="6" t="s">
        <v>8</v>
      </c>
      <c r="H55" s="96" t="s">
        <v>1150</v>
      </c>
      <c r="I55" s="96" t="s">
        <v>1952</v>
      </c>
      <c r="J55" s="117">
        <v>42450</v>
      </c>
    </row>
    <row r="56" spans="2:13">
      <c r="B56" s="30" t="s">
        <v>375</v>
      </c>
      <c r="C56" s="5" t="s">
        <v>975</v>
      </c>
      <c r="D56" s="22" t="s">
        <v>532</v>
      </c>
      <c r="E56" s="57" t="s">
        <v>1243</v>
      </c>
      <c r="F56" s="96" t="s">
        <v>98</v>
      </c>
      <c r="G56" s="96" t="s">
        <v>3</v>
      </c>
      <c r="H56" s="96" t="s">
        <v>1244</v>
      </c>
      <c r="I56" s="33" t="s">
        <v>1951</v>
      </c>
      <c r="J56" s="117">
        <v>42685</v>
      </c>
    </row>
    <row r="57" spans="2:13" ht="31.5" customHeight="1">
      <c r="B57" s="30" t="s">
        <v>376</v>
      </c>
      <c r="C57" s="5" t="s">
        <v>975</v>
      </c>
      <c r="D57" s="97" t="s">
        <v>307</v>
      </c>
      <c r="E57" s="3" t="s">
        <v>100</v>
      </c>
      <c r="F57" s="96" t="s">
        <v>95</v>
      </c>
      <c r="G57" s="96" t="s">
        <v>3</v>
      </c>
      <c r="H57" s="96" t="s">
        <v>101</v>
      </c>
      <c r="I57" s="41" t="s">
        <v>1930</v>
      </c>
      <c r="J57" s="116">
        <v>40648</v>
      </c>
    </row>
    <row r="58" spans="2:13">
      <c r="B58" s="30" t="s">
        <v>377</v>
      </c>
      <c r="C58" s="5" t="s">
        <v>975</v>
      </c>
      <c r="D58" s="97" t="s">
        <v>307</v>
      </c>
      <c r="E58" s="3" t="s">
        <v>619</v>
      </c>
      <c r="F58" s="96" t="s">
        <v>42</v>
      </c>
      <c r="G58" s="96" t="s">
        <v>8</v>
      </c>
      <c r="H58" s="96" t="s">
        <v>1150</v>
      </c>
      <c r="I58" s="33" t="s">
        <v>1936</v>
      </c>
      <c r="J58" s="116">
        <v>41115</v>
      </c>
    </row>
    <row r="59" spans="2:13" ht="25.5">
      <c r="B59" s="30" t="s">
        <v>378</v>
      </c>
      <c r="C59" s="5" t="s">
        <v>975</v>
      </c>
      <c r="D59" s="97" t="s">
        <v>307</v>
      </c>
      <c r="E59" s="3" t="s">
        <v>779</v>
      </c>
      <c r="F59" s="96" t="s">
        <v>42</v>
      </c>
      <c r="G59" s="96" t="s">
        <v>8</v>
      </c>
      <c r="H59" s="96" t="s">
        <v>780</v>
      </c>
      <c r="I59" s="33" t="s">
        <v>1938</v>
      </c>
      <c r="J59" s="116">
        <v>41723</v>
      </c>
    </row>
    <row r="60" spans="2:13">
      <c r="B60" s="30" t="s">
        <v>379</v>
      </c>
      <c r="C60" s="5" t="s">
        <v>975</v>
      </c>
      <c r="D60" s="97" t="s">
        <v>307</v>
      </c>
      <c r="E60" s="3" t="s">
        <v>727</v>
      </c>
      <c r="F60" s="96" t="s">
        <v>42</v>
      </c>
      <c r="G60" s="96" t="s">
        <v>8</v>
      </c>
      <c r="H60" s="96" t="s">
        <v>728</v>
      </c>
      <c r="I60" s="33" t="s">
        <v>1935</v>
      </c>
      <c r="J60" s="116">
        <v>41326</v>
      </c>
    </row>
    <row r="61" spans="2:13">
      <c r="B61" s="30" t="s">
        <v>380</v>
      </c>
      <c r="C61" s="5" t="s">
        <v>975</v>
      </c>
      <c r="D61" s="97" t="s">
        <v>307</v>
      </c>
      <c r="E61" s="3" t="s">
        <v>102</v>
      </c>
      <c r="F61" s="96" t="s">
        <v>42</v>
      </c>
      <c r="G61" s="96" t="s">
        <v>3</v>
      </c>
      <c r="H61" s="96" t="s">
        <v>1990</v>
      </c>
      <c r="I61" s="41" t="s">
        <v>1933</v>
      </c>
      <c r="J61" s="116">
        <v>40633</v>
      </c>
    </row>
    <row r="62" spans="2:13" ht="25.5">
      <c r="B62" s="30" t="s">
        <v>381</v>
      </c>
      <c r="C62" s="5" t="s">
        <v>975</v>
      </c>
      <c r="D62" s="97" t="s">
        <v>307</v>
      </c>
      <c r="E62" s="3" t="s">
        <v>40</v>
      </c>
      <c r="F62" s="96" t="s">
        <v>42</v>
      </c>
      <c r="G62" s="96" t="s">
        <v>8</v>
      </c>
      <c r="H62" s="96" t="s">
        <v>1359</v>
      </c>
      <c r="I62" s="41" t="s">
        <v>1931</v>
      </c>
      <c r="J62" s="116">
        <v>40598</v>
      </c>
      <c r="K62" s="63"/>
      <c r="L62" s="63"/>
      <c r="M62" s="63"/>
    </row>
    <row r="63" spans="2:13" ht="25.5" customHeight="1">
      <c r="B63" s="30" t="s">
        <v>382</v>
      </c>
      <c r="C63" s="5" t="s">
        <v>975</v>
      </c>
      <c r="D63" s="96" t="s">
        <v>307</v>
      </c>
      <c r="E63" s="3" t="s">
        <v>1337</v>
      </c>
      <c r="F63" s="96" t="s">
        <v>42</v>
      </c>
      <c r="G63" s="96" t="s">
        <v>3</v>
      </c>
      <c r="H63" s="96" t="s">
        <v>103</v>
      </c>
      <c r="I63" s="96" t="s">
        <v>1944</v>
      </c>
      <c r="J63" s="116">
        <v>43101</v>
      </c>
    </row>
    <row r="64" spans="2:13" ht="25.5">
      <c r="B64" s="30" t="s">
        <v>383</v>
      </c>
      <c r="C64" s="5" t="s">
        <v>975</v>
      </c>
      <c r="D64" s="97" t="s">
        <v>307</v>
      </c>
      <c r="E64" s="3" t="s">
        <v>602</v>
      </c>
      <c r="F64" s="96" t="s">
        <v>42</v>
      </c>
      <c r="G64" s="96" t="s">
        <v>8</v>
      </c>
      <c r="H64" s="96" t="s">
        <v>772</v>
      </c>
      <c r="I64" s="33" t="s">
        <v>1936</v>
      </c>
      <c r="J64" s="116">
        <v>41121</v>
      </c>
    </row>
    <row r="65" spans="2:13">
      <c r="B65" s="30" t="s">
        <v>384</v>
      </c>
      <c r="C65" s="5" t="s">
        <v>975</v>
      </c>
      <c r="D65" s="97" t="s">
        <v>307</v>
      </c>
      <c r="E65" s="96" t="s">
        <v>602</v>
      </c>
      <c r="F65" s="96" t="s">
        <v>42</v>
      </c>
      <c r="G65" s="96" t="s">
        <v>5</v>
      </c>
      <c r="H65" s="96" t="s">
        <v>603</v>
      </c>
      <c r="I65" s="33" t="s">
        <v>1936</v>
      </c>
      <c r="J65" s="116">
        <v>41121</v>
      </c>
    </row>
    <row r="66" spans="2:13" ht="25.5">
      <c r="B66" s="30" t="s">
        <v>385</v>
      </c>
      <c r="C66" s="5" t="s">
        <v>975</v>
      </c>
      <c r="D66" s="97" t="s">
        <v>307</v>
      </c>
      <c r="E66" s="3" t="s">
        <v>52</v>
      </c>
      <c r="F66" s="96" t="s">
        <v>42</v>
      </c>
      <c r="G66" s="96" t="s">
        <v>3</v>
      </c>
      <c r="H66" s="96" t="s">
        <v>758</v>
      </c>
      <c r="I66" s="41" t="s">
        <v>1929</v>
      </c>
      <c r="J66" s="116">
        <v>40616</v>
      </c>
    </row>
    <row r="67" spans="2:13" ht="39" customHeight="1">
      <c r="B67" s="30" t="s">
        <v>386</v>
      </c>
      <c r="C67" s="5" t="s">
        <v>975</v>
      </c>
      <c r="D67" s="97" t="s">
        <v>307</v>
      </c>
      <c r="E67" s="3" t="s">
        <v>797</v>
      </c>
      <c r="F67" s="96" t="s">
        <v>42</v>
      </c>
      <c r="G67" s="96" t="s">
        <v>8</v>
      </c>
      <c r="H67" s="96" t="s">
        <v>798</v>
      </c>
      <c r="I67" s="33" t="s">
        <v>1938</v>
      </c>
      <c r="J67" s="116">
        <v>41734</v>
      </c>
      <c r="K67" s="63"/>
      <c r="L67" s="63"/>
      <c r="M67" s="63"/>
    </row>
    <row r="68" spans="2:13" ht="25.5">
      <c r="B68" s="30" t="s">
        <v>387</v>
      </c>
      <c r="C68" s="5" t="s">
        <v>975</v>
      </c>
      <c r="D68" s="97" t="s">
        <v>307</v>
      </c>
      <c r="E68" s="3" t="s">
        <v>1419</v>
      </c>
      <c r="F68" s="96" t="s">
        <v>42</v>
      </c>
      <c r="G68" s="96" t="s">
        <v>8</v>
      </c>
      <c r="H68" s="96" t="s">
        <v>1418</v>
      </c>
      <c r="I68" s="96" t="s">
        <v>1945</v>
      </c>
      <c r="J68" s="118">
        <v>43235</v>
      </c>
      <c r="K68" s="63"/>
      <c r="L68" s="63"/>
      <c r="M68" s="63"/>
    </row>
    <row r="69" spans="2:13" ht="19.5" customHeight="1">
      <c r="B69" s="30" t="s">
        <v>388</v>
      </c>
      <c r="C69" s="5" t="s">
        <v>975</v>
      </c>
      <c r="D69" s="97" t="s">
        <v>307</v>
      </c>
      <c r="E69" s="3" t="s">
        <v>1578</v>
      </c>
      <c r="F69" s="96" t="s">
        <v>42</v>
      </c>
      <c r="G69" s="96" t="s">
        <v>8</v>
      </c>
      <c r="H69" s="96" t="s">
        <v>1579</v>
      </c>
      <c r="I69" s="96" t="s">
        <v>1942</v>
      </c>
      <c r="J69" s="118">
        <v>43504</v>
      </c>
      <c r="K69" s="63"/>
      <c r="L69" s="63"/>
      <c r="M69" s="63"/>
    </row>
    <row r="70" spans="2:13" ht="34.5" customHeight="1">
      <c r="B70" s="30" t="s">
        <v>389</v>
      </c>
      <c r="C70" s="5" t="s">
        <v>975</v>
      </c>
      <c r="D70" s="96" t="s">
        <v>307</v>
      </c>
      <c r="E70" s="161" t="s">
        <v>1837</v>
      </c>
      <c r="F70" s="96" t="s">
        <v>46</v>
      </c>
      <c r="G70" s="96" t="s">
        <v>8</v>
      </c>
      <c r="H70" s="96" t="s">
        <v>1989</v>
      </c>
      <c r="I70" s="53" t="s">
        <v>1947</v>
      </c>
      <c r="J70" s="116">
        <v>43871</v>
      </c>
      <c r="K70" s="63"/>
      <c r="L70" s="63"/>
      <c r="M70" s="63"/>
    </row>
    <row r="71" spans="2:13">
      <c r="B71" s="30" t="s">
        <v>390</v>
      </c>
      <c r="C71" s="5" t="s">
        <v>975</v>
      </c>
      <c r="D71" s="96" t="s">
        <v>604</v>
      </c>
      <c r="E71" s="7" t="s">
        <v>944</v>
      </c>
      <c r="F71" s="98" t="s">
        <v>46</v>
      </c>
      <c r="G71" s="98" t="s">
        <v>3</v>
      </c>
      <c r="H71" s="98" t="s">
        <v>945</v>
      </c>
      <c r="I71" s="98" t="s">
        <v>1950</v>
      </c>
      <c r="J71" s="115">
        <v>42109</v>
      </c>
    </row>
    <row r="72" spans="2:13" ht="38.25">
      <c r="B72" s="30" t="s">
        <v>391</v>
      </c>
      <c r="C72" s="5" t="s">
        <v>975</v>
      </c>
      <c r="D72" s="96" t="s">
        <v>604</v>
      </c>
      <c r="E72" s="3" t="s">
        <v>605</v>
      </c>
      <c r="F72" s="96" t="s">
        <v>42</v>
      </c>
      <c r="G72" s="96" t="s">
        <v>8</v>
      </c>
      <c r="H72" s="96" t="s">
        <v>1262</v>
      </c>
      <c r="I72" s="33" t="s">
        <v>1936</v>
      </c>
      <c r="J72" s="116">
        <v>41121</v>
      </c>
    </row>
    <row r="73" spans="2:13">
      <c r="B73" s="30" t="s">
        <v>392</v>
      </c>
      <c r="C73" s="5" t="s">
        <v>975</v>
      </c>
      <c r="D73" s="96" t="s">
        <v>604</v>
      </c>
      <c r="E73" s="57" t="s">
        <v>1365</v>
      </c>
      <c r="F73" s="98" t="s">
        <v>46</v>
      </c>
      <c r="G73" s="96" t="s">
        <v>3</v>
      </c>
      <c r="H73" s="96" t="s">
        <v>1366</v>
      </c>
      <c r="I73" s="96" t="s">
        <v>1945</v>
      </c>
      <c r="J73" s="118">
        <v>43217</v>
      </c>
      <c r="K73" s="63"/>
      <c r="L73" s="63"/>
      <c r="M73" s="63"/>
    </row>
    <row r="74" spans="2:13" ht="25.5">
      <c r="B74" s="30" t="s">
        <v>393</v>
      </c>
      <c r="C74" s="5" t="s">
        <v>975</v>
      </c>
      <c r="D74" s="96" t="s">
        <v>604</v>
      </c>
      <c r="E74" s="54" t="s">
        <v>1365</v>
      </c>
      <c r="F74" s="98" t="s">
        <v>46</v>
      </c>
      <c r="G74" s="54" t="s">
        <v>1405</v>
      </c>
      <c r="H74" s="97" t="s">
        <v>965</v>
      </c>
      <c r="I74" s="96" t="s">
        <v>1945</v>
      </c>
      <c r="J74" s="118">
        <v>43235</v>
      </c>
      <c r="K74" s="63"/>
      <c r="L74" s="63"/>
      <c r="M74" s="63"/>
    </row>
    <row r="75" spans="2:13" ht="25.5">
      <c r="B75" s="30" t="s">
        <v>394</v>
      </c>
      <c r="C75" s="5" t="s">
        <v>975</v>
      </c>
      <c r="D75" s="96" t="s">
        <v>604</v>
      </c>
      <c r="E75" s="7" t="s">
        <v>928</v>
      </c>
      <c r="F75" s="98" t="s">
        <v>98</v>
      </c>
      <c r="G75" s="96" t="s">
        <v>8</v>
      </c>
      <c r="H75" s="98" t="s">
        <v>929</v>
      </c>
      <c r="I75" s="98" t="s">
        <v>1950</v>
      </c>
      <c r="J75" s="116">
        <v>42090</v>
      </c>
    </row>
    <row r="76" spans="2:13">
      <c r="B76" s="30" t="s">
        <v>395</v>
      </c>
      <c r="C76" s="5" t="s">
        <v>975</v>
      </c>
      <c r="D76" s="96" t="s">
        <v>604</v>
      </c>
      <c r="E76" s="7" t="s">
        <v>845</v>
      </c>
      <c r="F76" s="98" t="s">
        <v>95</v>
      </c>
      <c r="G76" s="96" t="s">
        <v>3</v>
      </c>
      <c r="H76" s="98" t="s">
        <v>846</v>
      </c>
      <c r="I76" s="98" t="s">
        <v>1939</v>
      </c>
      <c r="J76" s="115">
        <v>42045</v>
      </c>
      <c r="K76" s="2"/>
      <c r="L76" s="2"/>
      <c r="M76" s="63"/>
    </row>
    <row r="77" spans="2:13" ht="27.75" customHeight="1">
      <c r="B77" s="30" t="s">
        <v>396</v>
      </c>
      <c r="C77" s="5" t="s">
        <v>975</v>
      </c>
      <c r="D77" s="96" t="s">
        <v>604</v>
      </c>
      <c r="E77" s="57" t="s">
        <v>1234</v>
      </c>
      <c r="F77" s="98" t="s">
        <v>42</v>
      </c>
      <c r="G77" s="96" t="s">
        <v>3</v>
      </c>
      <c r="H77" s="96" t="s">
        <v>1904</v>
      </c>
      <c r="I77" s="33" t="s">
        <v>1951</v>
      </c>
      <c r="J77" s="118">
        <v>42632</v>
      </c>
    </row>
    <row r="78" spans="2:13">
      <c r="B78" s="30" t="s">
        <v>397</v>
      </c>
      <c r="C78" s="5" t="s">
        <v>975</v>
      </c>
      <c r="D78" s="96" t="s">
        <v>604</v>
      </c>
      <c r="E78" s="57" t="s">
        <v>1375</v>
      </c>
      <c r="F78" s="79" t="s">
        <v>46</v>
      </c>
      <c r="G78" s="96" t="s">
        <v>8</v>
      </c>
      <c r="H78" s="96" t="s">
        <v>1442</v>
      </c>
      <c r="I78" s="96" t="s">
        <v>1945</v>
      </c>
      <c r="J78" s="118">
        <v>43221</v>
      </c>
      <c r="K78" s="63"/>
      <c r="L78" s="63"/>
      <c r="M78" s="63"/>
    </row>
    <row r="79" spans="2:13">
      <c r="B79" s="30" t="s">
        <v>398</v>
      </c>
      <c r="C79" s="5" t="s">
        <v>975</v>
      </c>
      <c r="D79" s="96" t="s">
        <v>604</v>
      </c>
      <c r="E79" s="34" t="s">
        <v>1183</v>
      </c>
      <c r="F79" s="96" t="s">
        <v>98</v>
      </c>
      <c r="G79" s="96" t="s">
        <v>3</v>
      </c>
      <c r="H79" s="96" t="s">
        <v>1184</v>
      </c>
      <c r="I79" s="98" t="s">
        <v>1943</v>
      </c>
      <c r="J79" s="118">
        <v>42461</v>
      </c>
    </row>
    <row r="80" spans="2:13">
      <c r="B80" s="30" t="s">
        <v>399</v>
      </c>
      <c r="C80" s="5" t="s">
        <v>975</v>
      </c>
      <c r="D80" s="96" t="s">
        <v>604</v>
      </c>
      <c r="E80" s="7" t="s">
        <v>1007</v>
      </c>
      <c r="F80" s="98" t="s">
        <v>42</v>
      </c>
      <c r="G80" s="98" t="s">
        <v>3</v>
      </c>
      <c r="H80" s="98" t="s">
        <v>1008</v>
      </c>
      <c r="I80" s="97" t="s">
        <v>1940</v>
      </c>
      <c r="J80" s="115">
        <v>42200</v>
      </c>
    </row>
    <row r="81" spans="2:13">
      <c r="B81" s="30" t="s">
        <v>400</v>
      </c>
      <c r="C81" s="5" t="s">
        <v>975</v>
      </c>
      <c r="D81" s="96" t="s">
        <v>604</v>
      </c>
      <c r="E81" s="7" t="s">
        <v>671</v>
      </c>
      <c r="F81" s="98" t="s">
        <v>42</v>
      </c>
      <c r="G81" s="98" t="s">
        <v>3</v>
      </c>
      <c r="H81" s="98" t="s">
        <v>946</v>
      </c>
      <c r="I81" s="98" t="s">
        <v>1950</v>
      </c>
      <c r="J81" s="115">
        <v>42104</v>
      </c>
    </row>
    <row r="82" spans="2:13" ht="38.25">
      <c r="B82" s="30" t="s">
        <v>401</v>
      </c>
      <c r="C82" s="5" t="s">
        <v>975</v>
      </c>
      <c r="D82" s="97" t="s">
        <v>285</v>
      </c>
      <c r="E82" s="96" t="s">
        <v>731</v>
      </c>
      <c r="F82" s="96" t="s">
        <v>98</v>
      </c>
      <c r="G82" s="96" t="s">
        <v>5</v>
      </c>
      <c r="H82" s="96" t="s">
        <v>107</v>
      </c>
      <c r="I82" s="41" t="s">
        <v>1933</v>
      </c>
      <c r="J82" s="116">
        <v>40724</v>
      </c>
      <c r="K82" s="2"/>
      <c r="L82" s="2"/>
      <c r="M82" s="63"/>
    </row>
    <row r="83" spans="2:13" ht="25.5">
      <c r="B83" s="30" t="s">
        <v>402</v>
      </c>
      <c r="C83" s="5" t="s">
        <v>975</v>
      </c>
      <c r="D83" s="97" t="s">
        <v>285</v>
      </c>
      <c r="E83" s="96" t="s">
        <v>731</v>
      </c>
      <c r="F83" s="96" t="s">
        <v>98</v>
      </c>
      <c r="G83" s="96" t="s">
        <v>50</v>
      </c>
      <c r="H83" s="96" t="s">
        <v>110</v>
      </c>
      <c r="I83" s="41" t="s">
        <v>1933</v>
      </c>
      <c r="J83" s="116">
        <v>40724</v>
      </c>
    </row>
    <row r="84" spans="2:13" ht="25.5">
      <c r="B84" s="30" t="s">
        <v>403</v>
      </c>
      <c r="C84" s="5" t="s">
        <v>975</v>
      </c>
      <c r="D84" s="97" t="s">
        <v>285</v>
      </c>
      <c r="E84" s="96" t="s">
        <v>731</v>
      </c>
      <c r="F84" s="96" t="s">
        <v>98</v>
      </c>
      <c r="G84" s="96" t="s">
        <v>50</v>
      </c>
      <c r="H84" s="96" t="s">
        <v>108</v>
      </c>
      <c r="I84" s="41" t="s">
        <v>1933</v>
      </c>
      <c r="J84" s="116">
        <v>40724</v>
      </c>
    </row>
    <row r="85" spans="2:13" ht="25.5">
      <c r="B85" s="30" t="s">
        <v>404</v>
      </c>
      <c r="C85" s="5" t="s">
        <v>975</v>
      </c>
      <c r="D85" s="97" t="s">
        <v>285</v>
      </c>
      <c r="E85" s="96" t="s">
        <v>731</v>
      </c>
      <c r="F85" s="96" t="s">
        <v>98</v>
      </c>
      <c r="G85" s="96" t="s">
        <v>50</v>
      </c>
      <c r="H85" s="96" t="s">
        <v>109</v>
      </c>
      <c r="I85" s="41" t="s">
        <v>1933</v>
      </c>
      <c r="J85" s="116">
        <v>40724</v>
      </c>
    </row>
    <row r="86" spans="2:13" ht="25.5">
      <c r="B86" s="30" t="s">
        <v>405</v>
      </c>
      <c r="C86" s="5" t="s">
        <v>975</v>
      </c>
      <c r="D86" s="97" t="s">
        <v>285</v>
      </c>
      <c r="E86" s="3" t="s">
        <v>731</v>
      </c>
      <c r="F86" s="96" t="s">
        <v>98</v>
      </c>
      <c r="G86" s="96" t="s">
        <v>3</v>
      </c>
      <c r="H86" s="96" t="s">
        <v>106</v>
      </c>
      <c r="I86" s="41" t="s">
        <v>1933</v>
      </c>
      <c r="J86" s="116">
        <v>40724</v>
      </c>
    </row>
    <row r="87" spans="2:13">
      <c r="B87" s="30" t="s">
        <v>406</v>
      </c>
      <c r="C87" s="5" t="s">
        <v>975</v>
      </c>
      <c r="D87" s="97" t="s">
        <v>285</v>
      </c>
      <c r="E87" s="3" t="s">
        <v>28</v>
      </c>
      <c r="F87" s="96" t="s">
        <v>42</v>
      </c>
      <c r="G87" s="96" t="s">
        <v>3</v>
      </c>
      <c r="H87" s="96" t="s">
        <v>245</v>
      </c>
      <c r="I87" s="97" t="s">
        <v>1863</v>
      </c>
      <c r="J87" s="116">
        <v>36923</v>
      </c>
    </row>
    <row r="88" spans="2:13">
      <c r="B88" s="30" t="s">
        <v>407</v>
      </c>
      <c r="C88" s="5" t="s">
        <v>975</v>
      </c>
      <c r="D88" s="97" t="s">
        <v>285</v>
      </c>
      <c r="E88" s="3" t="s">
        <v>115</v>
      </c>
      <c r="F88" s="96" t="s">
        <v>98</v>
      </c>
      <c r="G88" s="96" t="s">
        <v>3</v>
      </c>
      <c r="H88" s="96" t="s">
        <v>117</v>
      </c>
      <c r="I88" s="41" t="s">
        <v>1930</v>
      </c>
      <c r="J88" s="116">
        <v>40640</v>
      </c>
    </row>
    <row r="89" spans="2:13" ht="25.5">
      <c r="B89" s="30" t="s">
        <v>408</v>
      </c>
      <c r="C89" s="5" t="s">
        <v>975</v>
      </c>
      <c r="D89" s="97" t="s">
        <v>285</v>
      </c>
      <c r="E89" s="96" t="s">
        <v>115</v>
      </c>
      <c r="F89" s="96" t="s">
        <v>98</v>
      </c>
      <c r="G89" s="96" t="s">
        <v>50</v>
      </c>
      <c r="H89" s="96" t="s">
        <v>116</v>
      </c>
      <c r="I89" s="41" t="s">
        <v>1930</v>
      </c>
      <c r="J89" s="116">
        <v>40640</v>
      </c>
    </row>
    <row r="90" spans="2:13">
      <c r="B90" s="30" t="s">
        <v>409</v>
      </c>
      <c r="C90" s="5" t="s">
        <v>975</v>
      </c>
      <c r="D90" s="97" t="s">
        <v>285</v>
      </c>
      <c r="E90" s="3" t="s">
        <v>514</v>
      </c>
      <c r="F90" s="96" t="s">
        <v>42</v>
      </c>
      <c r="G90" s="96" t="s">
        <v>3</v>
      </c>
      <c r="H90" s="96" t="s">
        <v>1261</v>
      </c>
      <c r="I90" s="41" t="s">
        <v>1934</v>
      </c>
      <c r="J90" s="116">
        <v>40921</v>
      </c>
      <c r="K90" s="63"/>
      <c r="L90" s="63"/>
      <c r="M90" s="63"/>
    </row>
    <row r="91" spans="2:13" ht="25.5">
      <c r="B91" s="30" t="s">
        <v>410</v>
      </c>
      <c r="C91" s="5" t="s">
        <v>975</v>
      </c>
      <c r="D91" s="97" t="s">
        <v>285</v>
      </c>
      <c r="E91" s="96" t="s">
        <v>313</v>
      </c>
      <c r="F91" s="96" t="s">
        <v>98</v>
      </c>
      <c r="G91" s="96" t="s">
        <v>50</v>
      </c>
      <c r="H91" s="96" t="s">
        <v>112</v>
      </c>
      <c r="I91" s="41" t="s">
        <v>1930</v>
      </c>
      <c r="J91" s="116">
        <v>40652</v>
      </c>
      <c r="K91" s="2"/>
      <c r="L91" s="2"/>
      <c r="M91" s="63"/>
    </row>
    <row r="92" spans="2:13" ht="25.5">
      <c r="B92" s="30" t="s">
        <v>411</v>
      </c>
      <c r="C92" s="5" t="s">
        <v>975</v>
      </c>
      <c r="D92" s="97" t="s">
        <v>285</v>
      </c>
      <c r="E92" s="96" t="s">
        <v>313</v>
      </c>
      <c r="F92" s="96" t="s">
        <v>98</v>
      </c>
      <c r="G92" s="96" t="s">
        <v>50</v>
      </c>
      <c r="H92" s="96" t="s">
        <v>1558</v>
      </c>
      <c r="I92" s="41" t="s">
        <v>1930</v>
      </c>
      <c r="J92" s="116">
        <v>40652</v>
      </c>
      <c r="K92" s="2"/>
      <c r="L92" s="2"/>
      <c r="M92" s="63"/>
    </row>
    <row r="93" spans="2:13" ht="25.5">
      <c r="B93" s="30" t="s">
        <v>412</v>
      </c>
      <c r="C93" s="5" t="s">
        <v>975</v>
      </c>
      <c r="D93" s="97" t="s">
        <v>285</v>
      </c>
      <c r="E93" s="96" t="s">
        <v>313</v>
      </c>
      <c r="F93" s="96" t="s">
        <v>98</v>
      </c>
      <c r="G93" s="96" t="s">
        <v>50</v>
      </c>
      <c r="H93" s="96" t="s">
        <v>113</v>
      </c>
      <c r="I93" s="41" t="s">
        <v>1930</v>
      </c>
      <c r="J93" s="116">
        <v>40652</v>
      </c>
    </row>
    <row r="94" spans="2:13">
      <c r="B94" s="30" t="s">
        <v>413</v>
      </c>
      <c r="C94" s="5" t="s">
        <v>975</v>
      </c>
      <c r="D94" s="97" t="s">
        <v>285</v>
      </c>
      <c r="E94" s="3" t="s">
        <v>313</v>
      </c>
      <c r="F94" s="96" t="s">
        <v>98</v>
      </c>
      <c r="G94" s="96" t="s">
        <v>3</v>
      </c>
      <c r="H94" s="96" t="s">
        <v>111</v>
      </c>
      <c r="I94" s="41" t="s">
        <v>1930</v>
      </c>
      <c r="J94" s="116">
        <v>40652</v>
      </c>
    </row>
    <row r="95" spans="2:13" ht="25.5">
      <c r="B95" s="30" t="s">
        <v>414</v>
      </c>
      <c r="C95" s="5" t="s">
        <v>975</v>
      </c>
      <c r="D95" s="97" t="s">
        <v>285</v>
      </c>
      <c r="E95" s="96" t="s">
        <v>531</v>
      </c>
      <c r="F95" s="96" t="s">
        <v>98</v>
      </c>
      <c r="G95" s="96" t="s">
        <v>50</v>
      </c>
      <c r="H95" s="96" t="s">
        <v>114</v>
      </c>
      <c r="I95" s="41" t="s">
        <v>1930</v>
      </c>
      <c r="J95" s="116">
        <v>40607</v>
      </c>
      <c r="K95" s="2"/>
      <c r="L95" s="2"/>
      <c r="M95" s="63"/>
    </row>
    <row r="96" spans="2:13">
      <c r="B96" s="30" t="s">
        <v>415</v>
      </c>
      <c r="C96" s="5" t="s">
        <v>975</v>
      </c>
      <c r="D96" s="97" t="s">
        <v>285</v>
      </c>
      <c r="E96" s="3" t="s">
        <v>531</v>
      </c>
      <c r="F96" s="96" t="s">
        <v>98</v>
      </c>
      <c r="G96" s="96" t="s">
        <v>3</v>
      </c>
      <c r="H96" s="22" t="s">
        <v>778</v>
      </c>
      <c r="I96" s="41" t="s">
        <v>1930</v>
      </c>
      <c r="J96" s="116">
        <v>40607</v>
      </c>
    </row>
    <row r="97" spans="1:13">
      <c r="B97" s="30" t="s">
        <v>416</v>
      </c>
      <c r="C97" s="5" t="s">
        <v>975</v>
      </c>
      <c r="D97" s="97" t="s">
        <v>285</v>
      </c>
      <c r="E97" s="96" t="s">
        <v>531</v>
      </c>
      <c r="F97" s="96" t="s">
        <v>98</v>
      </c>
      <c r="G97" s="96" t="s">
        <v>5</v>
      </c>
      <c r="H97" s="96" t="s">
        <v>53</v>
      </c>
      <c r="I97" s="41" t="s">
        <v>1930</v>
      </c>
      <c r="J97" s="116">
        <v>40607</v>
      </c>
    </row>
    <row r="98" spans="1:13">
      <c r="B98" s="30" t="s">
        <v>417</v>
      </c>
      <c r="C98" s="5" t="s">
        <v>975</v>
      </c>
      <c r="D98" s="97" t="s">
        <v>285</v>
      </c>
      <c r="E98" s="3" t="s">
        <v>637</v>
      </c>
      <c r="F98" s="96" t="s">
        <v>95</v>
      </c>
      <c r="G98" s="96" t="s">
        <v>3</v>
      </c>
      <c r="H98" s="96" t="s">
        <v>29</v>
      </c>
      <c r="I98" s="97" t="s">
        <v>1863</v>
      </c>
      <c r="J98" s="116">
        <v>36557</v>
      </c>
    </row>
    <row r="99" spans="1:13" ht="25.5">
      <c r="B99" s="30" t="s">
        <v>418</v>
      </c>
      <c r="C99" s="5" t="s">
        <v>975</v>
      </c>
      <c r="D99" s="97" t="s">
        <v>285</v>
      </c>
      <c r="E99" s="96" t="s">
        <v>637</v>
      </c>
      <c r="F99" s="96" t="s">
        <v>95</v>
      </c>
      <c r="G99" s="96" t="s">
        <v>5</v>
      </c>
      <c r="H99" s="96" t="s">
        <v>835</v>
      </c>
      <c r="I99" s="97" t="s">
        <v>1863</v>
      </c>
      <c r="J99" s="116">
        <v>36557</v>
      </c>
    </row>
    <row r="100" spans="1:13" ht="27" customHeight="1">
      <c r="B100" s="30" t="s">
        <v>419</v>
      </c>
      <c r="C100" s="5" t="s">
        <v>975</v>
      </c>
      <c r="D100" s="97" t="s">
        <v>285</v>
      </c>
      <c r="E100" s="3" t="s">
        <v>637</v>
      </c>
      <c r="F100" s="96" t="s">
        <v>95</v>
      </c>
      <c r="G100" s="96" t="s">
        <v>3</v>
      </c>
      <c r="H100" s="96" t="s">
        <v>836</v>
      </c>
      <c r="I100" s="97" t="s">
        <v>1863</v>
      </c>
      <c r="J100" s="116">
        <v>36557</v>
      </c>
    </row>
    <row r="101" spans="1:13" ht="27" customHeight="1">
      <c r="B101" s="30" t="s">
        <v>420</v>
      </c>
      <c r="C101" s="5" t="s">
        <v>975</v>
      </c>
      <c r="D101" s="97" t="s">
        <v>285</v>
      </c>
      <c r="E101" s="3" t="s">
        <v>118</v>
      </c>
      <c r="F101" s="96" t="s">
        <v>42</v>
      </c>
      <c r="G101" s="96" t="s">
        <v>3</v>
      </c>
      <c r="H101" s="96" t="s">
        <v>119</v>
      </c>
      <c r="I101" s="41" t="s">
        <v>1933</v>
      </c>
      <c r="J101" s="116">
        <v>40725</v>
      </c>
    </row>
    <row r="102" spans="1:13" ht="33" customHeight="1">
      <c r="B102" s="30" t="s">
        <v>421</v>
      </c>
      <c r="C102" s="5" t="s">
        <v>975</v>
      </c>
      <c r="D102" s="97" t="s">
        <v>285</v>
      </c>
      <c r="E102" s="3" t="s">
        <v>44</v>
      </c>
      <c r="F102" s="96" t="s">
        <v>42</v>
      </c>
      <c r="G102" s="96" t="s">
        <v>3</v>
      </c>
      <c r="H102" s="96" t="s">
        <v>716</v>
      </c>
      <c r="I102" s="33" t="s">
        <v>1935</v>
      </c>
      <c r="J102" s="116">
        <v>41369</v>
      </c>
    </row>
    <row r="103" spans="1:13" ht="27" customHeight="1">
      <c r="B103" s="30" t="s">
        <v>422</v>
      </c>
      <c r="C103" s="5" t="s">
        <v>975</v>
      </c>
      <c r="D103" s="97" t="s">
        <v>285</v>
      </c>
      <c r="E103" s="3" t="s">
        <v>104</v>
      </c>
      <c r="F103" s="96" t="s">
        <v>95</v>
      </c>
      <c r="G103" s="96" t="s">
        <v>3</v>
      </c>
      <c r="H103" s="96" t="s">
        <v>105</v>
      </c>
      <c r="I103" s="41" t="s">
        <v>1928</v>
      </c>
      <c r="J103" s="116">
        <v>38292</v>
      </c>
    </row>
    <row r="104" spans="1:13" ht="27" customHeight="1">
      <c r="B104" s="30" t="s">
        <v>423</v>
      </c>
      <c r="C104" s="5" t="s">
        <v>975</v>
      </c>
      <c r="D104" s="97" t="s">
        <v>285</v>
      </c>
      <c r="E104" s="96" t="s">
        <v>104</v>
      </c>
      <c r="F104" s="96" t="s">
        <v>95</v>
      </c>
      <c r="G104" s="96" t="s">
        <v>5</v>
      </c>
      <c r="H104" s="96" t="s">
        <v>805</v>
      </c>
      <c r="I104" s="97" t="s">
        <v>1863</v>
      </c>
      <c r="J104" s="116">
        <v>38292</v>
      </c>
    </row>
    <row r="105" spans="1:13" ht="26.25" customHeight="1">
      <c r="B105" s="30" t="s">
        <v>424</v>
      </c>
      <c r="C105" s="5" t="s">
        <v>975</v>
      </c>
      <c r="D105" s="97" t="s">
        <v>285</v>
      </c>
      <c r="E105" s="3" t="s">
        <v>522</v>
      </c>
      <c r="F105" s="96" t="s">
        <v>42</v>
      </c>
      <c r="G105" s="96" t="s">
        <v>3</v>
      </c>
      <c r="H105" s="96" t="s">
        <v>523</v>
      </c>
      <c r="I105" s="41" t="s">
        <v>1932</v>
      </c>
      <c r="J105" s="116">
        <v>40935</v>
      </c>
    </row>
    <row r="106" spans="1:13" ht="26.25" customHeight="1">
      <c r="B106" s="30" t="s">
        <v>425</v>
      </c>
      <c r="C106" s="5" t="s">
        <v>975</v>
      </c>
      <c r="D106" s="97" t="s">
        <v>285</v>
      </c>
      <c r="E106" s="3" t="s">
        <v>30</v>
      </c>
      <c r="F106" s="96" t="s">
        <v>98</v>
      </c>
      <c r="G106" s="96" t="s">
        <v>3</v>
      </c>
      <c r="H106" s="96" t="s">
        <v>804</v>
      </c>
      <c r="I106" s="97" t="s">
        <v>1863</v>
      </c>
      <c r="J106" s="116">
        <v>37347</v>
      </c>
      <c r="K106" s="63"/>
      <c r="L106" s="63"/>
      <c r="M106" s="63"/>
    </row>
    <row r="107" spans="1:13" ht="26.25" customHeight="1">
      <c r="B107" s="30" t="s">
        <v>426</v>
      </c>
      <c r="C107" s="5" t="s">
        <v>975</v>
      </c>
      <c r="D107" s="97" t="s">
        <v>285</v>
      </c>
      <c r="E107" s="96" t="s">
        <v>30</v>
      </c>
      <c r="F107" s="96" t="s">
        <v>98</v>
      </c>
      <c r="G107" s="96" t="s">
        <v>50</v>
      </c>
      <c r="H107" s="96" t="s">
        <v>804</v>
      </c>
      <c r="I107" s="98" t="s">
        <v>1950</v>
      </c>
      <c r="J107" s="116">
        <v>42156</v>
      </c>
    </row>
    <row r="108" spans="1:13" ht="26.25" customHeight="1">
      <c r="B108" s="30" t="s">
        <v>427</v>
      </c>
      <c r="C108" s="5" t="s">
        <v>975</v>
      </c>
      <c r="D108" s="97" t="s">
        <v>285</v>
      </c>
      <c r="E108" s="96" t="s">
        <v>30</v>
      </c>
      <c r="F108" s="96" t="s">
        <v>98</v>
      </c>
      <c r="G108" s="96" t="s">
        <v>5</v>
      </c>
      <c r="H108" s="96" t="s">
        <v>293</v>
      </c>
      <c r="I108" s="97" t="s">
        <v>1863</v>
      </c>
      <c r="J108" s="116">
        <v>37347</v>
      </c>
    </row>
    <row r="109" spans="1:13" ht="30" customHeight="1">
      <c r="B109" s="30" t="s">
        <v>428</v>
      </c>
      <c r="C109" s="5" t="s">
        <v>975</v>
      </c>
      <c r="D109" s="96" t="s">
        <v>604</v>
      </c>
      <c r="E109" s="98" t="s">
        <v>840</v>
      </c>
      <c r="F109" s="98" t="s">
        <v>95</v>
      </c>
      <c r="G109" s="96" t="s">
        <v>3</v>
      </c>
      <c r="H109" s="85" t="s">
        <v>1403</v>
      </c>
      <c r="I109" s="53" t="s">
        <v>1948</v>
      </c>
      <c r="J109" s="116">
        <v>43237</v>
      </c>
    </row>
    <row r="110" spans="1:13" ht="30" customHeight="1">
      <c r="B110" s="30" t="s">
        <v>429</v>
      </c>
      <c r="C110" s="5" t="s">
        <v>975</v>
      </c>
      <c r="D110" s="96" t="s">
        <v>604</v>
      </c>
      <c r="E110" s="96" t="s">
        <v>1515</v>
      </c>
      <c r="F110" s="96" t="s">
        <v>42</v>
      </c>
      <c r="G110" s="96" t="s">
        <v>3</v>
      </c>
      <c r="H110" s="85" t="s">
        <v>1516</v>
      </c>
      <c r="I110" s="53" t="s">
        <v>1948</v>
      </c>
      <c r="J110" s="116">
        <v>43374</v>
      </c>
    </row>
    <row r="111" spans="1:13" ht="30" customHeight="1">
      <c r="B111" s="30" t="s">
        <v>430</v>
      </c>
      <c r="C111" s="5" t="s">
        <v>975</v>
      </c>
      <c r="D111" s="96" t="s">
        <v>285</v>
      </c>
      <c r="E111" s="96" t="s">
        <v>1658</v>
      </c>
      <c r="F111" s="98" t="s">
        <v>46</v>
      </c>
      <c r="G111" s="96" t="s">
        <v>3</v>
      </c>
      <c r="H111" s="85" t="s">
        <v>1659</v>
      </c>
      <c r="I111" s="53" t="s">
        <v>1949</v>
      </c>
      <c r="J111" s="116">
        <v>43617</v>
      </c>
    </row>
    <row r="112" spans="1:13" s="52" customFormat="1" ht="30" customHeight="1">
      <c r="A112" s="51"/>
      <c r="B112" s="30" t="s">
        <v>431</v>
      </c>
      <c r="C112" s="5" t="s">
        <v>975</v>
      </c>
      <c r="D112" s="22" t="s">
        <v>604</v>
      </c>
      <c r="E112" s="16" t="s">
        <v>1729</v>
      </c>
      <c r="F112" s="96" t="s">
        <v>46</v>
      </c>
      <c r="G112" s="96" t="s">
        <v>3</v>
      </c>
      <c r="H112" s="16" t="s">
        <v>1730</v>
      </c>
      <c r="I112" s="53" t="s">
        <v>1947</v>
      </c>
      <c r="J112" s="118">
        <v>43709</v>
      </c>
    </row>
    <row r="113" spans="1:13" s="52" customFormat="1" ht="30" customHeight="1">
      <c r="A113" s="51"/>
      <c r="B113" s="30" t="s">
        <v>432</v>
      </c>
      <c r="C113" s="5" t="s">
        <v>975</v>
      </c>
      <c r="D113" s="22" t="s">
        <v>604</v>
      </c>
      <c r="E113" s="3" t="s">
        <v>1810</v>
      </c>
      <c r="F113" s="96" t="s">
        <v>46</v>
      </c>
      <c r="G113" s="96" t="s">
        <v>3</v>
      </c>
      <c r="H113" s="22" t="s">
        <v>1809</v>
      </c>
      <c r="I113" s="53" t="s">
        <v>1949</v>
      </c>
      <c r="J113" s="115">
        <v>43814</v>
      </c>
    </row>
    <row r="114" spans="1:13" s="52" customFormat="1" ht="30" customHeight="1">
      <c r="A114" s="51"/>
      <c r="B114" s="30" t="s">
        <v>433</v>
      </c>
      <c r="C114" s="5" t="s">
        <v>975</v>
      </c>
      <c r="D114" s="157" t="s">
        <v>285</v>
      </c>
      <c r="E114" s="157" t="s">
        <v>1838</v>
      </c>
      <c r="F114" s="156" t="s">
        <v>98</v>
      </c>
      <c r="G114" s="96" t="s">
        <v>3</v>
      </c>
      <c r="H114" s="22" t="s">
        <v>1841</v>
      </c>
      <c r="I114" s="157" t="s">
        <v>1946</v>
      </c>
      <c r="J114" s="164">
        <v>43862</v>
      </c>
    </row>
    <row r="115" spans="1:13" s="52" customFormat="1" ht="30" customHeight="1">
      <c r="A115" s="51"/>
      <c r="B115" s="30" t="s">
        <v>434</v>
      </c>
      <c r="C115" s="5" t="s">
        <v>975</v>
      </c>
      <c r="D115" s="157" t="s">
        <v>285</v>
      </c>
      <c r="E115" s="155" t="s">
        <v>1839</v>
      </c>
      <c r="F115" s="96" t="s">
        <v>42</v>
      </c>
      <c r="G115" s="96" t="s">
        <v>3</v>
      </c>
      <c r="H115" s="16" t="s">
        <v>1905</v>
      </c>
      <c r="I115" s="157" t="s">
        <v>1946</v>
      </c>
      <c r="J115" s="165">
        <v>43891</v>
      </c>
    </row>
    <row r="116" spans="1:13" ht="26.25" customHeight="1">
      <c r="B116" s="30" t="s">
        <v>435</v>
      </c>
      <c r="C116" s="5" t="s">
        <v>975</v>
      </c>
      <c r="D116" s="97" t="s">
        <v>286</v>
      </c>
      <c r="E116" s="3" t="s">
        <v>38</v>
      </c>
      <c r="F116" s="96" t="s">
        <v>42</v>
      </c>
      <c r="G116" s="96" t="s">
        <v>3</v>
      </c>
      <c r="H116" s="96" t="s">
        <v>1290</v>
      </c>
      <c r="I116" s="41" t="s">
        <v>1928</v>
      </c>
      <c r="J116" s="116">
        <v>40264</v>
      </c>
    </row>
    <row r="117" spans="1:13" ht="37.5" customHeight="1">
      <c r="B117" s="30" t="s">
        <v>436</v>
      </c>
      <c r="C117" s="5" t="s">
        <v>975</v>
      </c>
      <c r="D117" s="97" t="s">
        <v>286</v>
      </c>
      <c r="E117" s="3" t="s">
        <v>121</v>
      </c>
      <c r="F117" s="96" t="s">
        <v>42</v>
      </c>
      <c r="G117" s="96" t="s">
        <v>3</v>
      </c>
      <c r="H117" s="22" t="s">
        <v>1610</v>
      </c>
      <c r="I117" s="41" t="s">
        <v>1930</v>
      </c>
      <c r="J117" s="116">
        <v>40668</v>
      </c>
    </row>
    <row r="118" spans="1:13" ht="25.5">
      <c r="B118" s="30" t="s">
        <v>437</v>
      </c>
      <c r="C118" s="5" t="s">
        <v>975</v>
      </c>
      <c r="D118" s="97" t="s">
        <v>286</v>
      </c>
      <c r="E118" s="7" t="s">
        <v>841</v>
      </c>
      <c r="F118" s="98" t="s">
        <v>42</v>
      </c>
      <c r="G118" s="96" t="s">
        <v>8</v>
      </c>
      <c r="H118" s="98" t="s">
        <v>842</v>
      </c>
      <c r="I118" s="98" t="s">
        <v>1939</v>
      </c>
      <c r="J118" s="116">
        <v>42040</v>
      </c>
    </row>
    <row r="119" spans="1:13" ht="30" customHeight="1">
      <c r="B119" s="30" t="s">
        <v>438</v>
      </c>
      <c r="C119" s="5" t="s">
        <v>975</v>
      </c>
      <c r="D119" s="96" t="s">
        <v>286</v>
      </c>
      <c r="E119" s="3" t="s">
        <v>881</v>
      </c>
      <c r="F119" s="96" t="s">
        <v>46</v>
      </c>
      <c r="G119" s="96" t="s">
        <v>8</v>
      </c>
      <c r="H119" s="96" t="s">
        <v>1643</v>
      </c>
      <c r="I119" s="98" t="s">
        <v>1939</v>
      </c>
      <c r="J119" s="116">
        <v>42036</v>
      </c>
    </row>
    <row r="120" spans="1:13" ht="25.5">
      <c r="B120" s="30" t="s">
        <v>439</v>
      </c>
      <c r="C120" s="5" t="s">
        <v>975</v>
      </c>
      <c r="D120" s="97" t="s">
        <v>286</v>
      </c>
      <c r="E120" s="96" t="s">
        <v>1537</v>
      </c>
      <c r="F120" s="96" t="s">
        <v>98</v>
      </c>
      <c r="G120" s="96" t="s">
        <v>50</v>
      </c>
      <c r="H120" s="96" t="s">
        <v>1538</v>
      </c>
      <c r="I120" s="41" t="s">
        <v>1930</v>
      </c>
      <c r="J120" s="116">
        <v>40635</v>
      </c>
    </row>
    <row r="121" spans="1:13" ht="38.25">
      <c r="B121" s="30" t="s">
        <v>440</v>
      </c>
      <c r="C121" s="5" t="s">
        <v>975</v>
      </c>
      <c r="D121" s="97" t="s">
        <v>286</v>
      </c>
      <c r="E121" s="96" t="s">
        <v>1537</v>
      </c>
      <c r="F121" s="96" t="s">
        <v>98</v>
      </c>
      <c r="G121" s="96" t="s">
        <v>3</v>
      </c>
      <c r="H121" s="96" t="s">
        <v>1535</v>
      </c>
      <c r="I121" s="41" t="s">
        <v>1930</v>
      </c>
      <c r="J121" s="116">
        <v>40635</v>
      </c>
    </row>
    <row r="122" spans="1:13" ht="25.5">
      <c r="B122" s="30" t="s">
        <v>441</v>
      </c>
      <c r="C122" s="5" t="s">
        <v>975</v>
      </c>
      <c r="D122" s="97" t="s">
        <v>286</v>
      </c>
      <c r="E122" s="96" t="s">
        <v>1537</v>
      </c>
      <c r="F122" s="96" t="s">
        <v>98</v>
      </c>
      <c r="G122" s="96" t="s">
        <v>5</v>
      </c>
      <c r="H122" s="96" t="s">
        <v>1278</v>
      </c>
      <c r="I122" s="41" t="s">
        <v>1930</v>
      </c>
      <c r="J122" s="116">
        <v>40635</v>
      </c>
    </row>
    <row r="123" spans="1:13" ht="25.5">
      <c r="B123" s="30" t="s">
        <v>442</v>
      </c>
      <c r="C123" s="5" t="s">
        <v>975</v>
      </c>
      <c r="D123" s="97" t="s">
        <v>286</v>
      </c>
      <c r="E123" s="3" t="s">
        <v>680</v>
      </c>
      <c r="F123" s="96" t="s">
        <v>46</v>
      </c>
      <c r="G123" s="96" t="s">
        <v>3</v>
      </c>
      <c r="H123" s="96" t="s">
        <v>1276</v>
      </c>
      <c r="I123" s="41" t="s">
        <v>1933</v>
      </c>
      <c r="J123" s="116">
        <v>40775</v>
      </c>
      <c r="K123" s="2"/>
      <c r="L123" s="2"/>
      <c r="M123" s="63"/>
    </row>
    <row r="124" spans="1:13" ht="24.75" customHeight="1">
      <c r="B124" s="30" t="s">
        <v>443</v>
      </c>
      <c r="C124" s="5" t="s">
        <v>975</v>
      </c>
      <c r="D124" s="97" t="s">
        <v>286</v>
      </c>
      <c r="E124" s="98" t="s">
        <v>918</v>
      </c>
      <c r="F124" s="98" t="s">
        <v>46</v>
      </c>
      <c r="G124" s="96" t="s">
        <v>50</v>
      </c>
      <c r="H124" s="98" t="s">
        <v>919</v>
      </c>
      <c r="I124" s="98" t="s">
        <v>1950</v>
      </c>
      <c r="J124" s="115">
        <v>42064</v>
      </c>
    </row>
    <row r="125" spans="1:13" ht="24.75" customHeight="1">
      <c r="B125" s="30" t="s">
        <v>444</v>
      </c>
      <c r="C125" s="5" t="s">
        <v>975</v>
      </c>
      <c r="D125" s="97" t="s">
        <v>286</v>
      </c>
      <c r="E125" s="98" t="s">
        <v>918</v>
      </c>
      <c r="F125" s="98" t="s">
        <v>46</v>
      </c>
      <c r="G125" s="96" t="s">
        <v>3</v>
      </c>
      <c r="H125" s="98" t="s">
        <v>919</v>
      </c>
      <c r="I125" s="96" t="s">
        <v>1775</v>
      </c>
      <c r="J125" s="115">
        <v>43525</v>
      </c>
    </row>
    <row r="126" spans="1:13">
      <c r="B126" s="30" t="s">
        <v>445</v>
      </c>
      <c r="C126" s="5" t="s">
        <v>975</v>
      </c>
      <c r="D126" s="97" t="s">
        <v>286</v>
      </c>
      <c r="E126" s="7" t="s">
        <v>784</v>
      </c>
      <c r="F126" s="98" t="s">
        <v>42</v>
      </c>
      <c r="G126" s="96" t="s">
        <v>8</v>
      </c>
      <c r="H126" s="98" t="s">
        <v>785</v>
      </c>
      <c r="I126" s="33" t="s">
        <v>1938</v>
      </c>
      <c r="J126" s="116">
        <v>41723</v>
      </c>
    </row>
    <row r="127" spans="1:13" ht="24.75" customHeight="1">
      <c r="B127" s="30" t="s">
        <v>446</v>
      </c>
      <c r="C127" s="5" t="s">
        <v>975</v>
      </c>
      <c r="D127" s="16" t="s">
        <v>286</v>
      </c>
      <c r="E127" s="57" t="s">
        <v>1202</v>
      </c>
      <c r="F127" s="16" t="s">
        <v>98</v>
      </c>
      <c r="G127" s="96" t="s">
        <v>8</v>
      </c>
      <c r="H127" s="98" t="s">
        <v>1201</v>
      </c>
      <c r="I127" s="33" t="s">
        <v>1951</v>
      </c>
      <c r="J127" s="117">
        <v>42628</v>
      </c>
    </row>
    <row r="128" spans="1:13">
      <c r="B128" s="30" t="s">
        <v>447</v>
      </c>
      <c r="C128" s="5" t="s">
        <v>975</v>
      </c>
      <c r="D128" s="97" t="s">
        <v>286</v>
      </c>
      <c r="E128" s="7" t="s">
        <v>1011</v>
      </c>
      <c r="F128" s="98" t="s">
        <v>46</v>
      </c>
      <c r="G128" s="98" t="s">
        <v>3</v>
      </c>
      <c r="H128" s="98" t="s">
        <v>1034</v>
      </c>
      <c r="I128" s="97" t="s">
        <v>1940</v>
      </c>
      <c r="J128" s="115">
        <v>42217</v>
      </c>
    </row>
    <row r="129" spans="2:13" ht="25.5">
      <c r="B129" s="30" t="s">
        <v>448</v>
      </c>
      <c r="C129" s="5" t="s">
        <v>975</v>
      </c>
      <c r="D129" s="97" t="s">
        <v>286</v>
      </c>
      <c r="E129" s="98" t="s">
        <v>1011</v>
      </c>
      <c r="F129" s="98" t="s">
        <v>46</v>
      </c>
      <c r="G129" s="96" t="s">
        <v>50</v>
      </c>
      <c r="H129" s="98" t="s">
        <v>1013</v>
      </c>
      <c r="I129" s="97" t="s">
        <v>1940</v>
      </c>
      <c r="J129" s="115">
        <v>42186</v>
      </c>
    </row>
    <row r="130" spans="2:13" ht="22.5" customHeight="1">
      <c r="B130" s="30" t="s">
        <v>449</v>
      </c>
      <c r="C130" s="5" t="s">
        <v>975</v>
      </c>
      <c r="D130" s="97" t="s">
        <v>286</v>
      </c>
      <c r="E130" s="98" t="s">
        <v>1011</v>
      </c>
      <c r="F130" s="98" t="s">
        <v>46</v>
      </c>
      <c r="G130" s="96" t="s">
        <v>50</v>
      </c>
      <c r="H130" s="98" t="s">
        <v>1012</v>
      </c>
      <c r="I130" s="97" t="s">
        <v>1940</v>
      </c>
      <c r="J130" s="115">
        <v>42186</v>
      </c>
    </row>
    <row r="131" spans="2:13">
      <c r="B131" s="30" t="s">
        <v>450</v>
      </c>
      <c r="C131" s="5" t="s">
        <v>975</v>
      </c>
      <c r="D131" s="97" t="s">
        <v>286</v>
      </c>
      <c r="E131" s="7" t="s">
        <v>32</v>
      </c>
      <c r="F131" s="98" t="s">
        <v>42</v>
      </c>
      <c r="G131" s="96" t="s">
        <v>8</v>
      </c>
      <c r="H131" s="98" t="s">
        <v>847</v>
      </c>
      <c r="I131" s="98" t="s">
        <v>1939</v>
      </c>
      <c r="J131" s="115">
        <v>42045</v>
      </c>
      <c r="K131" s="63"/>
      <c r="L131" s="63"/>
      <c r="M131" s="63"/>
    </row>
    <row r="132" spans="2:13">
      <c r="B132" s="30" t="s">
        <v>451</v>
      </c>
      <c r="C132" s="5" t="s">
        <v>975</v>
      </c>
      <c r="D132" s="97" t="s">
        <v>286</v>
      </c>
      <c r="E132" s="3" t="s">
        <v>524</v>
      </c>
      <c r="F132" s="98" t="s">
        <v>42</v>
      </c>
      <c r="G132" s="98" t="s">
        <v>3</v>
      </c>
      <c r="H132" s="16" t="s">
        <v>880</v>
      </c>
      <c r="I132" s="98" t="s">
        <v>1950</v>
      </c>
      <c r="J132" s="116">
        <v>42076</v>
      </c>
    </row>
    <row r="133" spans="2:13">
      <c r="B133" s="30" t="s">
        <v>452</v>
      </c>
      <c r="C133" s="5" t="s">
        <v>975</v>
      </c>
      <c r="D133" s="97" t="s">
        <v>286</v>
      </c>
      <c r="E133" s="3" t="s">
        <v>122</v>
      </c>
      <c r="F133" s="96" t="s">
        <v>95</v>
      </c>
      <c r="G133" s="96" t="s">
        <v>3</v>
      </c>
      <c r="H133" s="96" t="s">
        <v>760</v>
      </c>
      <c r="I133" s="41" t="s">
        <v>1933</v>
      </c>
      <c r="J133" s="116">
        <v>40729</v>
      </c>
      <c r="K133" s="63"/>
      <c r="L133" s="63"/>
      <c r="M133" s="63"/>
    </row>
    <row r="134" spans="2:13" ht="38.25">
      <c r="B134" s="30" t="s">
        <v>453</v>
      </c>
      <c r="C134" s="5" t="s">
        <v>975</v>
      </c>
      <c r="D134" s="97" t="s">
        <v>286</v>
      </c>
      <c r="E134" s="96" t="s">
        <v>497</v>
      </c>
      <c r="F134" s="96" t="s">
        <v>98</v>
      </c>
      <c r="G134" s="96" t="s">
        <v>50</v>
      </c>
      <c r="H134" s="16" t="s">
        <v>837</v>
      </c>
      <c r="I134" s="41" t="s">
        <v>1929</v>
      </c>
      <c r="J134" s="116">
        <v>40627</v>
      </c>
    </row>
    <row r="135" spans="2:13" ht="25.5">
      <c r="B135" s="30" t="s">
        <v>454</v>
      </c>
      <c r="C135" s="5" t="s">
        <v>975</v>
      </c>
      <c r="D135" s="97" t="s">
        <v>286</v>
      </c>
      <c r="E135" s="3" t="s">
        <v>497</v>
      </c>
      <c r="F135" s="96" t="s">
        <v>98</v>
      </c>
      <c r="G135" s="96" t="s">
        <v>8</v>
      </c>
      <c r="H135" s="64" t="s">
        <v>1625</v>
      </c>
      <c r="I135" s="41" t="s">
        <v>1929</v>
      </c>
      <c r="J135" s="116">
        <v>40627</v>
      </c>
    </row>
    <row r="136" spans="2:13" ht="38.25">
      <c r="B136" s="30" t="s">
        <v>455</v>
      </c>
      <c r="C136" s="5" t="s">
        <v>975</v>
      </c>
      <c r="D136" s="97" t="s">
        <v>286</v>
      </c>
      <c r="E136" s="96" t="s">
        <v>497</v>
      </c>
      <c r="F136" s="96" t="s">
        <v>98</v>
      </c>
      <c r="G136" s="96" t="s">
        <v>50</v>
      </c>
      <c r="H136" s="98" t="s">
        <v>1510</v>
      </c>
      <c r="I136" s="41" t="s">
        <v>1929</v>
      </c>
      <c r="J136" s="116">
        <v>40627</v>
      </c>
    </row>
    <row r="137" spans="2:13" ht="25.5">
      <c r="B137" s="30" t="s">
        <v>456</v>
      </c>
      <c r="C137" s="5" t="s">
        <v>975</v>
      </c>
      <c r="D137" s="97" t="s">
        <v>286</v>
      </c>
      <c r="E137" s="3" t="s">
        <v>1548</v>
      </c>
      <c r="F137" s="96" t="s">
        <v>46</v>
      </c>
      <c r="G137" s="96" t="s">
        <v>8</v>
      </c>
      <c r="H137" s="96" t="s">
        <v>301</v>
      </c>
      <c r="I137" s="41" t="s">
        <v>1928</v>
      </c>
      <c r="J137" s="116">
        <v>40262</v>
      </c>
    </row>
    <row r="138" spans="2:13" ht="25.5">
      <c r="B138" s="30" t="s">
        <v>457</v>
      </c>
      <c r="C138" s="5" t="s">
        <v>975</v>
      </c>
      <c r="D138" s="97" t="s">
        <v>286</v>
      </c>
      <c r="E138" s="3" t="s">
        <v>1548</v>
      </c>
      <c r="F138" s="96" t="s">
        <v>46</v>
      </c>
      <c r="G138" s="96" t="s">
        <v>50</v>
      </c>
      <c r="H138" s="96" t="s">
        <v>301</v>
      </c>
      <c r="I138" s="53" t="s">
        <v>1948</v>
      </c>
      <c r="J138" s="116">
        <v>43252</v>
      </c>
    </row>
    <row r="139" spans="2:13" ht="25.5">
      <c r="B139" s="30" t="s">
        <v>458</v>
      </c>
      <c r="C139" s="5" t="s">
        <v>975</v>
      </c>
      <c r="D139" s="16" t="s">
        <v>286</v>
      </c>
      <c r="E139" s="1" t="s">
        <v>1147</v>
      </c>
      <c r="F139" s="16" t="s">
        <v>98</v>
      </c>
      <c r="G139" s="96" t="s">
        <v>50</v>
      </c>
      <c r="H139" s="98" t="s">
        <v>1279</v>
      </c>
      <c r="I139" s="67" t="s">
        <v>1941</v>
      </c>
      <c r="J139" s="122">
        <v>42370</v>
      </c>
    </row>
    <row r="140" spans="2:13" ht="25.5">
      <c r="B140" s="30" t="s">
        <v>459</v>
      </c>
      <c r="C140" s="5" t="s">
        <v>975</v>
      </c>
      <c r="D140" s="16" t="s">
        <v>286</v>
      </c>
      <c r="E140" s="34" t="s">
        <v>1147</v>
      </c>
      <c r="F140" s="16" t="s">
        <v>98</v>
      </c>
      <c r="G140" s="1" t="s">
        <v>3</v>
      </c>
      <c r="H140" s="96" t="s">
        <v>1615</v>
      </c>
      <c r="I140" s="67" t="s">
        <v>1941</v>
      </c>
      <c r="J140" s="117">
        <v>42370</v>
      </c>
    </row>
    <row r="141" spans="2:13">
      <c r="B141" s="30" t="s">
        <v>460</v>
      </c>
      <c r="C141" s="5" t="s">
        <v>975</v>
      </c>
      <c r="D141" s="97" t="s">
        <v>286</v>
      </c>
      <c r="E141" s="96" t="s">
        <v>33</v>
      </c>
      <c r="F141" s="96" t="s">
        <v>42</v>
      </c>
      <c r="G141" s="96" t="s">
        <v>2</v>
      </c>
      <c r="H141" s="96" t="s">
        <v>34</v>
      </c>
      <c r="I141" s="97" t="s">
        <v>1863</v>
      </c>
      <c r="J141" s="116">
        <v>38596</v>
      </c>
    </row>
    <row r="142" spans="2:13" ht="25.5">
      <c r="B142" s="30" t="s">
        <v>461</v>
      </c>
      <c r="C142" s="5" t="s">
        <v>975</v>
      </c>
      <c r="D142" s="97" t="s">
        <v>286</v>
      </c>
      <c r="E142" s="3" t="s">
        <v>33</v>
      </c>
      <c r="F142" s="96" t="s">
        <v>42</v>
      </c>
      <c r="G142" s="96" t="s">
        <v>3</v>
      </c>
      <c r="H142" s="96" t="s">
        <v>771</v>
      </c>
      <c r="I142" s="97" t="s">
        <v>1863</v>
      </c>
      <c r="J142" s="116">
        <v>38596</v>
      </c>
    </row>
    <row r="143" spans="2:13" ht="25.5">
      <c r="B143" s="30" t="s">
        <v>462</v>
      </c>
      <c r="C143" s="5" t="s">
        <v>975</v>
      </c>
      <c r="D143" s="97" t="s">
        <v>286</v>
      </c>
      <c r="E143" s="98" t="s">
        <v>1014</v>
      </c>
      <c r="F143" s="98" t="s">
        <v>46</v>
      </c>
      <c r="G143" s="96" t="s">
        <v>50</v>
      </c>
      <c r="H143" s="98" t="s">
        <v>1016</v>
      </c>
      <c r="I143" s="97" t="s">
        <v>1940</v>
      </c>
      <c r="J143" s="115">
        <v>42186</v>
      </c>
      <c r="K143" s="63"/>
      <c r="L143" s="63"/>
      <c r="M143" s="63"/>
    </row>
    <row r="144" spans="2:13" ht="26.25" customHeight="1">
      <c r="B144" s="30" t="s">
        <v>463</v>
      </c>
      <c r="C144" s="5" t="s">
        <v>975</v>
      </c>
      <c r="D144" s="97" t="s">
        <v>286</v>
      </c>
      <c r="E144" s="7" t="s">
        <v>1014</v>
      </c>
      <c r="F144" s="98" t="s">
        <v>46</v>
      </c>
      <c r="G144" s="98" t="s">
        <v>3</v>
      </c>
      <c r="H144" s="98" t="s">
        <v>1015</v>
      </c>
      <c r="I144" s="97" t="s">
        <v>1940</v>
      </c>
      <c r="J144" s="115">
        <v>42207</v>
      </c>
    </row>
    <row r="145" spans="2:13" ht="25.5">
      <c r="B145" s="30" t="s">
        <v>464</v>
      </c>
      <c r="C145" s="5" t="s">
        <v>975</v>
      </c>
      <c r="D145" s="97" t="s">
        <v>286</v>
      </c>
      <c r="E145" s="3" t="s">
        <v>49</v>
      </c>
      <c r="F145" s="98" t="s">
        <v>46</v>
      </c>
      <c r="G145" s="98" t="s">
        <v>3</v>
      </c>
      <c r="H145" s="98" t="s">
        <v>1121</v>
      </c>
      <c r="I145" s="67" t="s">
        <v>1941</v>
      </c>
      <c r="J145" s="117">
        <v>42388</v>
      </c>
      <c r="K145" s="63"/>
      <c r="L145" s="63"/>
      <c r="M145" s="63"/>
    </row>
    <row r="146" spans="2:13" ht="25.5">
      <c r="B146" s="30" t="s">
        <v>465</v>
      </c>
      <c r="C146" s="5" t="s">
        <v>975</v>
      </c>
      <c r="D146" s="97" t="s">
        <v>286</v>
      </c>
      <c r="E146" s="96" t="s">
        <v>49</v>
      </c>
      <c r="F146" s="98" t="s">
        <v>46</v>
      </c>
      <c r="G146" s="96" t="s">
        <v>50</v>
      </c>
      <c r="H146" s="96" t="s">
        <v>1287</v>
      </c>
      <c r="I146" s="67" t="s">
        <v>1941</v>
      </c>
      <c r="J146" s="117">
        <v>42384</v>
      </c>
      <c r="K146" s="63"/>
      <c r="L146" s="63"/>
      <c r="M146" s="63"/>
    </row>
    <row r="147" spans="2:13">
      <c r="B147" s="30" t="s">
        <v>466</v>
      </c>
      <c r="C147" s="5" t="s">
        <v>975</v>
      </c>
      <c r="D147" s="97" t="s">
        <v>286</v>
      </c>
      <c r="E147" s="7" t="s">
        <v>660</v>
      </c>
      <c r="F147" s="98" t="s">
        <v>46</v>
      </c>
      <c r="G147" s="96" t="s">
        <v>8</v>
      </c>
      <c r="H147" s="96" t="s">
        <v>1617</v>
      </c>
      <c r="I147" s="41" t="s">
        <v>1937</v>
      </c>
      <c r="J147" s="116">
        <v>41162</v>
      </c>
    </row>
    <row r="148" spans="2:13" ht="21.75" customHeight="1">
      <c r="B148" s="30" t="s">
        <v>467</v>
      </c>
      <c r="C148" s="5" t="s">
        <v>975</v>
      </c>
      <c r="D148" s="97" t="s">
        <v>286</v>
      </c>
      <c r="E148" s="3" t="s">
        <v>37</v>
      </c>
      <c r="F148" s="96" t="s">
        <v>95</v>
      </c>
      <c r="G148" s="96" t="s">
        <v>3</v>
      </c>
      <c r="H148" s="96" t="s">
        <v>125</v>
      </c>
      <c r="I148" s="97" t="s">
        <v>1863</v>
      </c>
      <c r="J148" s="116">
        <v>39142</v>
      </c>
    </row>
    <row r="149" spans="2:13" ht="25.5">
      <c r="B149" s="30" t="s">
        <v>468</v>
      </c>
      <c r="C149" s="5" t="s">
        <v>975</v>
      </c>
      <c r="D149" s="97" t="s">
        <v>286</v>
      </c>
      <c r="E149" s="96" t="s">
        <v>126</v>
      </c>
      <c r="F149" s="96" t="s">
        <v>46</v>
      </c>
      <c r="G149" s="96" t="s">
        <v>50</v>
      </c>
      <c r="H149" s="96" t="s">
        <v>1522</v>
      </c>
      <c r="I149" s="41" t="s">
        <v>1933</v>
      </c>
      <c r="J149" s="116">
        <v>40784</v>
      </c>
      <c r="K149" s="2"/>
      <c r="L149" s="2"/>
      <c r="M149" s="63"/>
    </row>
    <row r="150" spans="2:13" ht="25.5">
      <c r="B150" s="30" t="s">
        <v>469</v>
      </c>
      <c r="C150" s="5" t="s">
        <v>975</v>
      </c>
      <c r="D150" s="97" t="s">
        <v>286</v>
      </c>
      <c r="E150" s="96" t="s">
        <v>126</v>
      </c>
      <c r="F150" s="96" t="s">
        <v>46</v>
      </c>
      <c r="G150" s="96" t="s">
        <v>50</v>
      </c>
      <c r="H150" s="96" t="s">
        <v>128</v>
      </c>
      <c r="I150" s="41" t="s">
        <v>1933</v>
      </c>
      <c r="J150" s="116">
        <v>40784</v>
      </c>
    </row>
    <row r="151" spans="2:13" ht="31.5" customHeight="1">
      <c r="B151" s="30" t="s">
        <v>470</v>
      </c>
      <c r="C151" s="5" t="s">
        <v>975</v>
      </c>
      <c r="D151" s="97" t="s">
        <v>286</v>
      </c>
      <c r="E151" s="3" t="s">
        <v>126</v>
      </c>
      <c r="F151" s="96" t="s">
        <v>46</v>
      </c>
      <c r="G151" s="96" t="s">
        <v>3</v>
      </c>
      <c r="H151" s="96" t="s">
        <v>127</v>
      </c>
      <c r="I151" s="41" t="s">
        <v>1933</v>
      </c>
      <c r="J151" s="116">
        <v>40784</v>
      </c>
    </row>
    <row r="152" spans="2:13" ht="25.5">
      <c r="B152" s="30" t="s">
        <v>471</v>
      </c>
      <c r="C152" s="5" t="s">
        <v>975</v>
      </c>
      <c r="D152" s="97" t="s">
        <v>286</v>
      </c>
      <c r="E152" s="7" t="s">
        <v>941</v>
      </c>
      <c r="F152" s="98" t="s">
        <v>46</v>
      </c>
      <c r="G152" s="98" t="s">
        <v>3</v>
      </c>
      <c r="H152" s="98" t="s">
        <v>942</v>
      </c>
      <c r="I152" s="98" t="s">
        <v>1950</v>
      </c>
      <c r="J152" s="116">
        <v>42095</v>
      </c>
    </row>
    <row r="153" spans="2:13" ht="25.5">
      <c r="B153" s="30" t="s">
        <v>472</v>
      </c>
      <c r="C153" s="5" t="s">
        <v>975</v>
      </c>
      <c r="D153" s="97" t="s">
        <v>286</v>
      </c>
      <c r="E153" s="96" t="s">
        <v>769</v>
      </c>
      <c r="F153" s="96" t="s">
        <v>98</v>
      </c>
      <c r="G153" s="96" t="s">
        <v>50</v>
      </c>
      <c r="H153" s="96" t="s">
        <v>124</v>
      </c>
      <c r="I153" s="41" t="s">
        <v>1930</v>
      </c>
      <c r="J153" s="116">
        <v>40632</v>
      </c>
    </row>
    <row r="154" spans="2:13">
      <c r="B154" s="30" t="s">
        <v>473</v>
      </c>
      <c r="C154" s="5" t="s">
        <v>975</v>
      </c>
      <c r="D154" s="97" t="s">
        <v>286</v>
      </c>
      <c r="E154" s="3" t="s">
        <v>769</v>
      </c>
      <c r="F154" s="96" t="s">
        <v>98</v>
      </c>
      <c r="G154" s="98" t="s">
        <v>3</v>
      </c>
      <c r="H154" s="96" t="s">
        <v>51</v>
      </c>
      <c r="I154" s="41" t="s">
        <v>1930</v>
      </c>
      <c r="J154" s="116">
        <v>40632</v>
      </c>
    </row>
    <row r="155" spans="2:13">
      <c r="B155" s="30" t="s">
        <v>474</v>
      </c>
      <c r="C155" s="5" t="s">
        <v>975</v>
      </c>
      <c r="D155" s="97" t="s">
        <v>286</v>
      </c>
      <c r="E155" s="3" t="s">
        <v>35</v>
      </c>
      <c r="F155" s="96" t="s">
        <v>42</v>
      </c>
      <c r="G155" s="96" t="s">
        <v>3</v>
      </c>
      <c r="H155" s="15" t="s">
        <v>811</v>
      </c>
      <c r="I155" s="97" t="s">
        <v>1863</v>
      </c>
      <c r="J155" s="116">
        <v>36923</v>
      </c>
    </row>
    <row r="156" spans="2:13" ht="38.25">
      <c r="B156" s="30" t="s">
        <v>475</v>
      </c>
      <c r="C156" s="5" t="s">
        <v>975</v>
      </c>
      <c r="D156" s="97" t="s">
        <v>286</v>
      </c>
      <c r="E156" s="96" t="s">
        <v>35</v>
      </c>
      <c r="F156" s="96" t="s">
        <v>42</v>
      </c>
      <c r="G156" s="96" t="s">
        <v>5</v>
      </c>
      <c r="H156" s="65" t="s">
        <v>1906</v>
      </c>
      <c r="I156" s="97" t="s">
        <v>1863</v>
      </c>
      <c r="J156" s="116">
        <v>36923</v>
      </c>
    </row>
    <row r="157" spans="2:13" ht="25.5">
      <c r="B157" s="30" t="s">
        <v>476</v>
      </c>
      <c r="C157" s="5" t="s">
        <v>975</v>
      </c>
      <c r="D157" s="97" t="s">
        <v>286</v>
      </c>
      <c r="E157" s="96" t="s">
        <v>129</v>
      </c>
      <c r="F157" s="96" t="s">
        <v>46</v>
      </c>
      <c r="G157" s="96" t="s">
        <v>50</v>
      </c>
      <c r="H157" s="96" t="s">
        <v>771</v>
      </c>
      <c r="I157" s="41" t="s">
        <v>1933</v>
      </c>
      <c r="J157" s="116">
        <v>40725</v>
      </c>
    </row>
    <row r="158" spans="2:13" ht="25.5">
      <c r="B158" s="30" t="s">
        <v>477</v>
      </c>
      <c r="C158" s="5" t="s">
        <v>975</v>
      </c>
      <c r="D158" s="97" t="s">
        <v>286</v>
      </c>
      <c r="E158" s="96" t="s">
        <v>129</v>
      </c>
      <c r="F158" s="96" t="s">
        <v>46</v>
      </c>
      <c r="G158" s="96" t="s">
        <v>50</v>
      </c>
      <c r="H158" s="96" t="s">
        <v>130</v>
      </c>
      <c r="I158" s="41" t="s">
        <v>1933</v>
      </c>
      <c r="J158" s="116">
        <v>40725</v>
      </c>
    </row>
    <row r="159" spans="2:13">
      <c r="B159" s="30" t="s">
        <v>478</v>
      </c>
      <c r="C159" s="5" t="s">
        <v>975</v>
      </c>
      <c r="D159" s="97" t="s">
        <v>286</v>
      </c>
      <c r="E159" s="3" t="s">
        <v>129</v>
      </c>
      <c r="F159" s="96" t="s">
        <v>46</v>
      </c>
      <c r="G159" s="96" t="s">
        <v>3</v>
      </c>
      <c r="H159" s="96" t="s">
        <v>120</v>
      </c>
      <c r="I159" s="41" t="s">
        <v>1933</v>
      </c>
      <c r="J159" s="116">
        <v>40725</v>
      </c>
    </row>
    <row r="160" spans="2:13">
      <c r="B160" s="30" t="s">
        <v>479</v>
      </c>
      <c r="C160" s="5" t="s">
        <v>975</v>
      </c>
      <c r="D160" s="97" t="s">
        <v>286</v>
      </c>
      <c r="E160" s="3" t="s">
        <v>498</v>
      </c>
      <c r="F160" s="96" t="s">
        <v>95</v>
      </c>
      <c r="G160" s="96" t="s">
        <v>8</v>
      </c>
      <c r="H160" s="96" t="s">
        <v>299</v>
      </c>
      <c r="I160" s="97" t="s">
        <v>1863</v>
      </c>
      <c r="J160" s="116">
        <v>39142</v>
      </c>
    </row>
    <row r="161" spans="1:13" ht="25.5">
      <c r="B161" s="30" t="s">
        <v>480</v>
      </c>
      <c r="C161" s="5" t="s">
        <v>975</v>
      </c>
      <c r="D161" s="16" t="s">
        <v>286</v>
      </c>
      <c r="E161" s="34" t="s">
        <v>1146</v>
      </c>
      <c r="F161" s="16" t="s">
        <v>98</v>
      </c>
      <c r="G161" s="1" t="s">
        <v>3</v>
      </c>
      <c r="H161" s="98" t="s">
        <v>1148</v>
      </c>
      <c r="I161" s="67" t="s">
        <v>1941</v>
      </c>
      <c r="J161" s="117">
        <v>42370</v>
      </c>
    </row>
    <row r="162" spans="1:13" ht="28.5" customHeight="1">
      <c r="B162" s="30" t="s">
        <v>481</v>
      </c>
      <c r="C162" s="5" t="s">
        <v>975</v>
      </c>
      <c r="D162" s="97" t="s">
        <v>286</v>
      </c>
      <c r="E162" s="112" t="s">
        <v>317</v>
      </c>
      <c r="F162" s="97" t="s">
        <v>95</v>
      </c>
      <c r="G162" s="97" t="s">
        <v>8</v>
      </c>
      <c r="H162" s="97" t="s">
        <v>1418</v>
      </c>
      <c r="I162" s="41" t="s">
        <v>1933</v>
      </c>
      <c r="J162" s="116">
        <v>40799</v>
      </c>
    </row>
    <row r="163" spans="1:13" ht="25.5">
      <c r="B163" s="30" t="s">
        <v>482</v>
      </c>
      <c r="C163" s="5" t="s">
        <v>975</v>
      </c>
      <c r="D163" s="97" t="s">
        <v>286</v>
      </c>
      <c r="E163" s="98" t="s">
        <v>995</v>
      </c>
      <c r="F163" s="98" t="s">
        <v>46</v>
      </c>
      <c r="G163" s="96" t="s">
        <v>50</v>
      </c>
      <c r="H163" s="98" t="s">
        <v>996</v>
      </c>
      <c r="I163" s="97" t="s">
        <v>1940</v>
      </c>
      <c r="J163" s="115">
        <v>42187</v>
      </c>
      <c r="K163" s="2"/>
      <c r="L163" s="2"/>
      <c r="M163" s="63"/>
    </row>
    <row r="164" spans="1:13" ht="25.5">
      <c r="B164" s="30" t="s">
        <v>483</v>
      </c>
      <c r="C164" s="5" t="s">
        <v>975</v>
      </c>
      <c r="D164" s="97" t="s">
        <v>286</v>
      </c>
      <c r="E164" s="7" t="s">
        <v>995</v>
      </c>
      <c r="F164" s="98" t="s">
        <v>46</v>
      </c>
      <c r="G164" s="98" t="s">
        <v>3</v>
      </c>
      <c r="H164" s="98" t="s">
        <v>1001</v>
      </c>
      <c r="I164" s="97" t="s">
        <v>1940</v>
      </c>
      <c r="J164" s="115">
        <v>42187</v>
      </c>
    </row>
    <row r="165" spans="1:13" ht="25.5">
      <c r="B165" s="30" t="s">
        <v>484</v>
      </c>
      <c r="C165" s="5" t="s">
        <v>975</v>
      </c>
      <c r="D165" s="97" t="s">
        <v>286</v>
      </c>
      <c r="E165" s="98" t="s">
        <v>995</v>
      </c>
      <c r="F165" s="98" t="s">
        <v>46</v>
      </c>
      <c r="G165" s="96" t="s">
        <v>50</v>
      </c>
      <c r="H165" s="98" t="s">
        <v>1050</v>
      </c>
      <c r="I165" s="97" t="s">
        <v>1940</v>
      </c>
      <c r="J165" s="115">
        <v>42186</v>
      </c>
    </row>
    <row r="166" spans="1:13">
      <c r="B166" s="30" t="s">
        <v>485</v>
      </c>
      <c r="C166" s="5" t="s">
        <v>975</v>
      </c>
      <c r="D166" s="97" t="s">
        <v>286</v>
      </c>
      <c r="E166" s="3" t="s">
        <v>123</v>
      </c>
      <c r="F166" s="96" t="s">
        <v>42</v>
      </c>
      <c r="G166" s="96" t="s">
        <v>3</v>
      </c>
      <c r="H166" s="96" t="s">
        <v>1288</v>
      </c>
      <c r="I166" s="41" t="s">
        <v>1933</v>
      </c>
      <c r="J166" s="116">
        <v>40742</v>
      </c>
    </row>
    <row r="167" spans="1:13">
      <c r="B167" s="30" t="s">
        <v>571</v>
      </c>
      <c r="C167" s="5" t="s">
        <v>975</v>
      </c>
      <c r="D167" s="96" t="s">
        <v>286</v>
      </c>
      <c r="E167" s="3" t="s">
        <v>1329</v>
      </c>
      <c r="F167" s="98" t="s">
        <v>42</v>
      </c>
      <c r="G167" s="96" t="s">
        <v>8</v>
      </c>
      <c r="H167" s="98" t="s">
        <v>1330</v>
      </c>
      <c r="I167" s="96" t="s">
        <v>1944</v>
      </c>
      <c r="J167" s="116">
        <v>43101</v>
      </c>
    </row>
    <row r="168" spans="1:13" ht="25.5">
      <c r="B168" s="30" t="s">
        <v>574</v>
      </c>
      <c r="C168" s="5" t="s">
        <v>975</v>
      </c>
      <c r="D168" s="97" t="s">
        <v>286</v>
      </c>
      <c r="E168" s="3" t="s">
        <v>640</v>
      </c>
      <c r="F168" s="96" t="s">
        <v>46</v>
      </c>
      <c r="G168" s="96" t="s">
        <v>3</v>
      </c>
      <c r="H168" s="96" t="s">
        <v>641</v>
      </c>
      <c r="I168" s="41" t="s">
        <v>1937</v>
      </c>
      <c r="J168" s="116">
        <v>41106</v>
      </c>
    </row>
    <row r="169" spans="1:13" ht="38.25">
      <c r="B169" s="30" t="s">
        <v>575</v>
      </c>
      <c r="C169" s="5" t="s">
        <v>975</v>
      </c>
      <c r="D169" s="97" t="s">
        <v>286</v>
      </c>
      <c r="E169" s="3" t="s">
        <v>31</v>
      </c>
      <c r="F169" s="96" t="s">
        <v>42</v>
      </c>
      <c r="G169" s="96" t="s">
        <v>8</v>
      </c>
      <c r="H169" s="96" t="s">
        <v>1461</v>
      </c>
      <c r="I169" s="41" t="s">
        <v>1931</v>
      </c>
      <c r="J169" s="116">
        <v>36586</v>
      </c>
    </row>
    <row r="170" spans="1:13">
      <c r="B170" s="30" t="s">
        <v>576</v>
      </c>
      <c r="C170" s="5" t="s">
        <v>975</v>
      </c>
      <c r="D170" s="97" t="s">
        <v>286</v>
      </c>
      <c r="E170" s="96" t="s">
        <v>31</v>
      </c>
      <c r="F170" s="96" t="s">
        <v>42</v>
      </c>
      <c r="G170" s="96" t="s">
        <v>5</v>
      </c>
      <c r="H170" s="96" t="s">
        <v>1907</v>
      </c>
      <c r="I170" s="97" t="s">
        <v>1863</v>
      </c>
      <c r="J170" s="116">
        <v>36586</v>
      </c>
      <c r="K170" s="2"/>
      <c r="L170" s="2"/>
      <c r="M170" s="63"/>
    </row>
    <row r="171" spans="1:13">
      <c r="B171" s="30" t="s">
        <v>617</v>
      </c>
      <c r="C171" s="5" t="s">
        <v>975</v>
      </c>
      <c r="D171" s="1" t="s">
        <v>286</v>
      </c>
      <c r="E171" s="34" t="s">
        <v>1426</v>
      </c>
      <c r="F171" s="6" t="s">
        <v>46</v>
      </c>
      <c r="G171" s="54" t="s">
        <v>8</v>
      </c>
      <c r="H171" s="1" t="s">
        <v>1387</v>
      </c>
      <c r="I171" s="96" t="s">
        <v>1945</v>
      </c>
      <c r="J171" s="117">
        <v>43227</v>
      </c>
      <c r="K171" s="2"/>
      <c r="L171" s="2"/>
      <c r="M171" s="63"/>
    </row>
    <row r="172" spans="1:13" s="52" customFormat="1" ht="25.5">
      <c r="A172" s="51"/>
      <c r="B172" s="30" t="s">
        <v>621</v>
      </c>
      <c r="C172" s="5" t="s">
        <v>975</v>
      </c>
      <c r="D172" s="1" t="s">
        <v>286</v>
      </c>
      <c r="E172" s="1" t="s">
        <v>1426</v>
      </c>
      <c r="F172" s="22" t="s">
        <v>46</v>
      </c>
      <c r="G172" s="96" t="s">
        <v>50</v>
      </c>
      <c r="H172" s="1" t="s">
        <v>1536</v>
      </c>
      <c r="I172" s="96" t="s">
        <v>1945</v>
      </c>
      <c r="J172" s="118">
        <v>43227</v>
      </c>
      <c r="K172" s="104"/>
      <c r="L172" s="104"/>
      <c r="M172" s="63"/>
    </row>
    <row r="173" spans="1:13" ht="16.5" customHeight="1">
      <c r="B173" s="30" t="s">
        <v>622</v>
      </c>
      <c r="C173" s="5" t="s">
        <v>975</v>
      </c>
      <c r="D173" s="97" t="s">
        <v>286</v>
      </c>
      <c r="E173" s="3" t="s">
        <v>1388</v>
      </c>
      <c r="F173" s="96" t="s">
        <v>46</v>
      </c>
      <c r="G173" s="96" t="s">
        <v>3</v>
      </c>
      <c r="H173" s="96" t="s">
        <v>1389</v>
      </c>
      <c r="I173" s="96" t="s">
        <v>1945</v>
      </c>
      <c r="J173" s="117">
        <v>43241</v>
      </c>
      <c r="K173" s="2"/>
      <c r="L173" s="2"/>
      <c r="M173" s="63"/>
    </row>
    <row r="174" spans="1:13" ht="25.5">
      <c r="B174" s="30" t="s">
        <v>626</v>
      </c>
      <c r="C174" s="5" t="s">
        <v>975</v>
      </c>
      <c r="D174" s="97" t="s">
        <v>286</v>
      </c>
      <c r="E174" s="96" t="s">
        <v>1388</v>
      </c>
      <c r="F174" s="96" t="s">
        <v>46</v>
      </c>
      <c r="G174" s="96" t="s">
        <v>50</v>
      </c>
      <c r="H174" s="96" t="s">
        <v>1390</v>
      </c>
      <c r="I174" s="96" t="s">
        <v>1945</v>
      </c>
      <c r="J174" s="116">
        <v>43235</v>
      </c>
      <c r="K174" s="2"/>
      <c r="L174" s="2"/>
      <c r="M174" s="63"/>
    </row>
    <row r="175" spans="1:13" ht="25.5">
      <c r="B175" s="30" t="s">
        <v>630</v>
      </c>
      <c r="C175" s="5" t="s">
        <v>975</v>
      </c>
      <c r="D175" s="97" t="s">
        <v>286</v>
      </c>
      <c r="E175" s="96" t="s">
        <v>1388</v>
      </c>
      <c r="F175" s="96" t="s">
        <v>46</v>
      </c>
      <c r="G175" s="96" t="s">
        <v>50</v>
      </c>
      <c r="H175" s="96" t="s">
        <v>1414</v>
      </c>
      <c r="I175" s="96" t="s">
        <v>1945</v>
      </c>
      <c r="J175" s="116">
        <v>43235</v>
      </c>
      <c r="K175" s="2"/>
      <c r="L175" s="2"/>
      <c r="M175" s="63"/>
    </row>
    <row r="176" spans="1:13">
      <c r="B176" s="30" t="s">
        <v>633</v>
      </c>
      <c r="C176" s="5" t="s">
        <v>975</v>
      </c>
      <c r="D176" s="96" t="s">
        <v>594</v>
      </c>
      <c r="E176" s="96" t="s">
        <v>1553</v>
      </c>
      <c r="F176" s="96" t="s">
        <v>46</v>
      </c>
      <c r="G176" s="96" t="s">
        <v>3</v>
      </c>
      <c r="H176" s="96" t="s">
        <v>1522</v>
      </c>
      <c r="I176" s="96" t="s">
        <v>1942</v>
      </c>
      <c r="J176" s="116">
        <v>43466</v>
      </c>
      <c r="K176" s="2"/>
      <c r="L176" s="2"/>
      <c r="M176" s="63"/>
    </row>
    <row r="177" spans="1:13" ht="25.5">
      <c r="B177" s="30" t="s">
        <v>647</v>
      </c>
      <c r="C177" s="5" t="s">
        <v>975</v>
      </c>
      <c r="D177" s="96" t="s">
        <v>594</v>
      </c>
      <c r="E177" s="98" t="s">
        <v>1823</v>
      </c>
      <c r="F177" s="96" t="s">
        <v>42</v>
      </c>
      <c r="G177" s="96" t="s">
        <v>3</v>
      </c>
      <c r="H177" s="96" t="s">
        <v>1554</v>
      </c>
      <c r="I177" s="96" t="s">
        <v>1942</v>
      </c>
      <c r="J177" s="116">
        <v>43476</v>
      </c>
      <c r="K177" s="2"/>
      <c r="L177" s="2"/>
      <c r="M177" s="63"/>
    </row>
    <row r="178" spans="1:13" ht="21.75" customHeight="1">
      <c r="B178" s="30" t="s">
        <v>848</v>
      </c>
      <c r="C178" s="5" t="s">
        <v>975</v>
      </c>
      <c r="D178" s="96" t="s">
        <v>594</v>
      </c>
      <c r="E178" s="96" t="s">
        <v>1591</v>
      </c>
      <c r="F178" s="96" t="s">
        <v>46</v>
      </c>
      <c r="G178" s="96" t="s">
        <v>3</v>
      </c>
      <c r="H178" s="1" t="s">
        <v>1536</v>
      </c>
      <c r="I178" s="96" t="s">
        <v>1942</v>
      </c>
      <c r="J178" s="116">
        <v>43507</v>
      </c>
      <c r="K178" s="2"/>
      <c r="L178" s="2"/>
      <c r="M178" s="63"/>
    </row>
    <row r="179" spans="1:13">
      <c r="B179" s="30" t="s">
        <v>882</v>
      </c>
      <c r="C179" s="5" t="s">
        <v>975</v>
      </c>
      <c r="D179" s="96" t="s">
        <v>286</v>
      </c>
      <c r="E179" s="3" t="s">
        <v>1627</v>
      </c>
      <c r="F179" s="96" t="s">
        <v>46</v>
      </c>
      <c r="G179" s="96" t="s">
        <v>3</v>
      </c>
      <c r="H179" s="98" t="s">
        <v>1050</v>
      </c>
      <c r="I179" s="96" t="s">
        <v>1945</v>
      </c>
      <c r="J179" s="116">
        <v>43514</v>
      </c>
      <c r="K179" s="2"/>
      <c r="L179" s="2"/>
      <c r="M179" s="63"/>
    </row>
    <row r="180" spans="1:13" ht="38.25">
      <c r="B180" s="30" t="s">
        <v>883</v>
      </c>
      <c r="C180" s="5" t="s">
        <v>975</v>
      </c>
      <c r="D180" s="96" t="s">
        <v>286</v>
      </c>
      <c r="E180" s="96" t="s">
        <v>1825</v>
      </c>
      <c r="F180" s="96" t="s">
        <v>46</v>
      </c>
      <c r="G180" s="96" t="s">
        <v>3</v>
      </c>
      <c r="H180" s="96" t="s">
        <v>1535</v>
      </c>
      <c r="I180" s="53" t="s">
        <v>1948</v>
      </c>
      <c r="J180" s="116">
        <v>43466</v>
      </c>
      <c r="K180" s="2"/>
      <c r="L180" s="2"/>
      <c r="M180" s="63"/>
    </row>
    <row r="181" spans="1:13" ht="24.75" customHeight="1">
      <c r="B181" s="30" t="s">
        <v>884</v>
      </c>
      <c r="C181" s="5" t="s">
        <v>975</v>
      </c>
      <c r="D181" s="98" t="s">
        <v>594</v>
      </c>
      <c r="E181" s="96" t="s">
        <v>993</v>
      </c>
      <c r="F181" s="96" t="s">
        <v>46</v>
      </c>
      <c r="G181" s="96" t="s">
        <v>3</v>
      </c>
      <c r="H181" s="96" t="s">
        <v>1201</v>
      </c>
      <c r="I181" s="53" t="s">
        <v>1942</v>
      </c>
      <c r="J181" s="116">
        <v>43556</v>
      </c>
      <c r="K181" s="2"/>
      <c r="L181" s="2"/>
      <c r="M181" s="63"/>
    </row>
    <row r="182" spans="1:13" ht="24.75" customHeight="1">
      <c r="B182" s="30" t="s">
        <v>885</v>
      </c>
      <c r="C182" s="5" t="s">
        <v>975</v>
      </c>
      <c r="D182" s="98" t="s">
        <v>594</v>
      </c>
      <c r="E182" s="3" t="s">
        <v>1649</v>
      </c>
      <c r="F182" s="96" t="s">
        <v>46</v>
      </c>
      <c r="G182" s="96" t="s">
        <v>3</v>
      </c>
      <c r="H182" s="96" t="s">
        <v>1650</v>
      </c>
      <c r="I182" s="53" t="s">
        <v>1949</v>
      </c>
      <c r="J182" s="116">
        <v>43579</v>
      </c>
      <c r="K182" s="2"/>
      <c r="L182" s="2"/>
      <c r="M182" s="63"/>
    </row>
    <row r="183" spans="1:13" ht="24.75" customHeight="1">
      <c r="B183" s="30" t="s">
        <v>886</v>
      </c>
      <c r="C183" s="5" t="s">
        <v>975</v>
      </c>
      <c r="D183" s="98" t="s">
        <v>594</v>
      </c>
      <c r="E183" s="3" t="s">
        <v>1494</v>
      </c>
      <c r="F183" s="98" t="s">
        <v>42</v>
      </c>
      <c r="G183" s="96" t="s">
        <v>8</v>
      </c>
      <c r="H183" s="96" t="s">
        <v>1290</v>
      </c>
      <c r="I183" s="96" t="s">
        <v>1945</v>
      </c>
      <c r="J183" s="116">
        <v>43586</v>
      </c>
      <c r="K183" s="2"/>
      <c r="L183" s="2"/>
      <c r="M183" s="63"/>
    </row>
    <row r="184" spans="1:13" ht="24.75" customHeight="1">
      <c r="B184" s="30" t="s">
        <v>887</v>
      </c>
      <c r="C184" s="5" t="s">
        <v>975</v>
      </c>
      <c r="D184" s="96" t="s">
        <v>594</v>
      </c>
      <c r="E184" s="3" t="s">
        <v>1657</v>
      </c>
      <c r="F184" s="96" t="s">
        <v>46</v>
      </c>
      <c r="G184" s="96" t="s">
        <v>8</v>
      </c>
      <c r="H184" s="22" t="s">
        <v>1749</v>
      </c>
      <c r="I184" s="53" t="s">
        <v>1942</v>
      </c>
      <c r="J184" s="116">
        <v>43586</v>
      </c>
      <c r="K184" s="2"/>
      <c r="L184" s="2"/>
      <c r="M184" s="63"/>
    </row>
    <row r="185" spans="1:13" ht="24.75" customHeight="1">
      <c r="B185" s="30" t="s">
        <v>888</v>
      </c>
      <c r="C185" s="5" t="s">
        <v>975</v>
      </c>
      <c r="D185" s="96" t="s">
        <v>594</v>
      </c>
      <c r="E185" s="3" t="s">
        <v>1683</v>
      </c>
      <c r="F185" s="98" t="s">
        <v>42</v>
      </c>
      <c r="G185" s="96" t="s">
        <v>8</v>
      </c>
      <c r="H185" s="96" t="s">
        <v>1684</v>
      </c>
      <c r="I185" s="53" t="s">
        <v>1949</v>
      </c>
      <c r="J185" s="116">
        <v>43640</v>
      </c>
      <c r="K185" s="2"/>
      <c r="L185" s="2"/>
      <c r="M185" s="63"/>
    </row>
    <row r="186" spans="1:13" s="2" customFormat="1" ht="24.75" customHeight="1">
      <c r="A186" s="20"/>
      <c r="B186" s="30" t="s">
        <v>889</v>
      </c>
      <c r="C186" s="5" t="s">
        <v>975</v>
      </c>
      <c r="D186" s="96" t="s">
        <v>286</v>
      </c>
      <c r="E186" s="96" t="s">
        <v>1751</v>
      </c>
      <c r="F186" s="96" t="s">
        <v>46</v>
      </c>
      <c r="G186" s="96" t="s">
        <v>8</v>
      </c>
      <c r="H186" s="96" t="s">
        <v>1752</v>
      </c>
      <c r="I186" s="53" t="s">
        <v>1949</v>
      </c>
      <c r="J186" s="116">
        <v>43647</v>
      </c>
      <c r="M186" s="63"/>
    </row>
    <row r="187" spans="1:13" s="2" customFormat="1" ht="24.75" customHeight="1">
      <c r="A187" s="20"/>
      <c r="B187" s="30" t="s">
        <v>890</v>
      </c>
      <c r="C187" s="5" t="s">
        <v>975</v>
      </c>
      <c r="D187" s="96" t="s">
        <v>286</v>
      </c>
      <c r="E187" s="96" t="s">
        <v>1709</v>
      </c>
      <c r="F187" s="96" t="s">
        <v>46</v>
      </c>
      <c r="G187" s="96" t="s">
        <v>8</v>
      </c>
      <c r="H187" s="12" t="s">
        <v>1710</v>
      </c>
      <c r="I187" s="53" t="s">
        <v>1949</v>
      </c>
      <c r="J187" s="116">
        <v>43647</v>
      </c>
      <c r="M187" s="63"/>
    </row>
    <row r="188" spans="1:13" s="104" customFormat="1" ht="24.75" customHeight="1">
      <c r="A188" s="113"/>
      <c r="B188" s="30" t="s">
        <v>891</v>
      </c>
      <c r="C188" s="5" t="s">
        <v>975</v>
      </c>
      <c r="D188" s="96" t="s">
        <v>286</v>
      </c>
      <c r="E188" s="96" t="s">
        <v>1727</v>
      </c>
      <c r="F188" s="96" t="s">
        <v>46</v>
      </c>
      <c r="G188" s="96" t="s">
        <v>8</v>
      </c>
      <c r="H188" s="12" t="s">
        <v>1728</v>
      </c>
      <c r="I188" s="53" t="s">
        <v>1949</v>
      </c>
      <c r="J188" s="116">
        <v>43652</v>
      </c>
      <c r="M188" s="63"/>
    </row>
    <row r="189" spans="1:13" s="52" customFormat="1" ht="24.75" customHeight="1">
      <c r="A189" s="51"/>
      <c r="B189" s="30" t="s">
        <v>892</v>
      </c>
      <c r="C189" s="5" t="s">
        <v>975</v>
      </c>
      <c r="D189" s="96" t="s">
        <v>286</v>
      </c>
      <c r="E189" s="96" t="s">
        <v>1750</v>
      </c>
      <c r="F189" s="98" t="s">
        <v>46</v>
      </c>
      <c r="G189" s="96" t="s">
        <v>8</v>
      </c>
      <c r="H189" s="22" t="s">
        <v>1749</v>
      </c>
      <c r="I189" s="53" t="s">
        <v>1949</v>
      </c>
      <c r="J189" s="116">
        <v>43678</v>
      </c>
      <c r="K189" s="104"/>
      <c r="L189" s="104"/>
      <c r="M189" s="63"/>
    </row>
    <row r="190" spans="1:13" s="52" customFormat="1" ht="24.75" customHeight="1">
      <c r="A190" s="51"/>
      <c r="B190" s="30" t="s">
        <v>893</v>
      </c>
      <c r="C190" s="5" t="s">
        <v>975</v>
      </c>
      <c r="D190" s="96" t="s">
        <v>286</v>
      </c>
      <c r="E190" s="96" t="s">
        <v>1824</v>
      </c>
      <c r="F190" s="98" t="s">
        <v>46</v>
      </c>
      <c r="G190" s="96" t="s">
        <v>8</v>
      </c>
      <c r="H190" s="22" t="s">
        <v>847</v>
      </c>
      <c r="I190" s="53" t="s">
        <v>1947</v>
      </c>
      <c r="J190" s="116">
        <v>43688</v>
      </c>
      <c r="K190" s="104"/>
      <c r="L190" s="104"/>
      <c r="M190" s="63"/>
    </row>
    <row r="191" spans="1:13" s="52" customFormat="1" ht="24.75" customHeight="1">
      <c r="A191" s="51"/>
      <c r="B191" s="30" t="s">
        <v>894</v>
      </c>
      <c r="C191" s="5" t="s">
        <v>975</v>
      </c>
      <c r="D191" s="96" t="s">
        <v>286</v>
      </c>
      <c r="E191" s="96" t="s">
        <v>1814</v>
      </c>
      <c r="F191" s="98" t="s">
        <v>42</v>
      </c>
      <c r="G191" s="96" t="s">
        <v>8</v>
      </c>
      <c r="H191" s="22" t="s">
        <v>1813</v>
      </c>
      <c r="I191" s="157" t="s">
        <v>1946</v>
      </c>
      <c r="J191" s="116">
        <v>43809</v>
      </c>
      <c r="K191" s="104"/>
      <c r="L191" s="104"/>
      <c r="M191" s="63"/>
    </row>
    <row r="192" spans="1:13" s="52" customFormat="1" ht="24" customHeight="1">
      <c r="A192" s="51"/>
      <c r="B192" s="30" t="s">
        <v>895</v>
      </c>
      <c r="C192" s="5" t="s">
        <v>975</v>
      </c>
      <c r="D192" s="159" t="s">
        <v>286</v>
      </c>
      <c r="E192" s="96" t="s">
        <v>1815</v>
      </c>
      <c r="F192" s="12" t="s">
        <v>98</v>
      </c>
      <c r="G192" s="96" t="s">
        <v>8</v>
      </c>
      <c r="H192" s="22" t="s">
        <v>1121</v>
      </c>
      <c r="I192" s="157" t="s">
        <v>1946</v>
      </c>
      <c r="J192" s="115">
        <v>43820</v>
      </c>
      <c r="K192" s="104"/>
      <c r="L192" s="104"/>
      <c r="M192" s="63"/>
    </row>
    <row r="193" spans="1:13" s="52" customFormat="1" ht="24" customHeight="1">
      <c r="A193" s="51"/>
      <c r="B193" s="30" t="s">
        <v>896</v>
      </c>
      <c r="C193" s="5" t="s">
        <v>975</v>
      </c>
      <c r="D193" s="159" t="s">
        <v>286</v>
      </c>
      <c r="E193" s="154" t="s">
        <v>1665</v>
      </c>
      <c r="F193" s="12" t="s">
        <v>98</v>
      </c>
      <c r="G193" s="96" t="s">
        <v>8</v>
      </c>
      <c r="H193" s="22" t="s">
        <v>1855</v>
      </c>
      <c r="I193" s="53" t="s">
        <v>1947</v>
      </c>
      <c r="J193" s="164">
        <v>43891</v>
      </c>
      <c r="K193" s="104"/>
      <c r="L193" s="104"/>
      <c r="M193" s="63"/>
    </row>
    <row r="194" spans="1:13" s="52" customFormat="1" ht="24" customHeight="1">
      <c r="A194" s="51"/>
      <c r="B194" s="30" t="s">
        <v>897</v>
      </c>
      <c r="C194" s="5" t="s">
        <v>975</v>
      </c>
      <c r="D194" s="159" t="s">
        <v>286</v>
      </c>
      <c r="E194" s="157" t="s">
        <v>1854</v>
      </c>
      <c r="F194" s="12" t="s">
        <v>98</v>
      </c>
      <c r="G194" s="96" t="s">
        <v>8</v>
      </c>
      <c r="H194" s="22" t="s">
        <v>1856</v>
      </c>
      <c r="I194" s="53" t="s">
        <v>1948</v>
      </c>
      <c r="J194" s="115">
        <v>43892</v>
      </c>
      <c r="K194" s="104"/>
      <c r="L194" s="104"/>
      <c r="M194" s="63"/>
    </row>
    <row r="195" spans="1:13" s="52" customFormat="1" ht="24" customHeight="1">
      <c r="A195" s="51"/>
      <c r="B195" s="30" t="s">
        <v>898</v>
      </c>
      <c r="C195" s="156" t="s">
        <v>975</v>
      </c>
      <c r="D195" s="156" t="s">
        <v>594</v>
      </c>
      <c r="E195" s="154" t="s">
        <v>1867</v>
      </c>
      <c r="F195" s="154" t="s">
        <v>42</v>
      </c>
      <c r="G195" s="96" t="s">
        <v>8</v>
      </c>
      <c r="H195" s="16" t="s">
        <v>1871</v>
      </c>
      <c r="I195" s="53" t="s">
        <v>1947</v>
      </c>
      <c r="J195" s="164">
        <v>43895</v>
      </c>
      <c r="K195" s="104"/>
      <c r="L195" s="104"/>
      <c r="M195" s="63"/>
    </row>
    <row r="196" spans="1:13" s="52" customFormat="1" ht="24" customHeight="1">
      <c r="A196" s="51"/>
      <c r="B196" s="30" t="s">
        <v>899</v>
      </c>
      <c r="C196" s="157" t="s">
        <v>826</v>
      </c>
      <c r="D196" s="157" t="s">
        <v>286</v>
      </c>
      <c r="E196" s="157" t="s">
        <v>1925</v>
      </c>
      <c r="F196" s="157" t="s">
        <v>46</v>
      </c>
      <c r="G196" s="96" t="s">
        <v>8</v>
      </c>
      <c r="H196" s="16" t="s">
        <v>1926</v>
      </c>
      <c r="I196" s="53" t="s">
        <v>1949</v>
      </c>
      <c r="J196" s="164">
        <v>43922</v>
      </c>
      <c r="K196" s="104"/>
      <c r="L196" s="104"/>
      <c r="M196" s="63"/>
    </row>
    <row r="197" spans="1:13" ht="25.5">
      <c r="B197" s="30" t="s">
        <v>900</v>
      </c>
      <c r="C197" s="5" t="s">
        <v>975</v>
      </c>
      <c r="D197" s="22" t="s">
        <v>595</v>
      </c>
      <c r="E197" s="1" t="s">
        <v>1151</v>
      </c>
      <c r="F197" s="96" t="s">
        <v>46</v>
      </c>
      <c r="G197" s="96" t="s">
        <v>50</v>
      </c>
      <c r="H197" s="96" t="s">
        <v>1194</v>
      </c>
      <c r="I197" s="96" t="s">
        <v>1952</v>
      </c>
      <c r="J197" s="118">
        <v>42461</v>
      </c>
      <c r="K197" s="63"/>
      <c r="L197" s="63"/>
      <c r="M197" s="63"/>
    </row>
    <row r="198" spans="1:13" ht="25.5">
      <c r="B198" s="30" t="s">
        <v>901</v>
      </c>
      <c r="C198" s="5" t="s">
        <v>975</v>
      </c>
      <c r="D198" s="22" t="s">
        <v>595</v>
      </c>
      <c r="E198" s="34" t="s">
        <v>1151</v>
      </c>
      <c r="F198" s="96" t="s">
        <v>46</v>
      </c>
      <c r="G198" s="96" t="s">
        <v>3</v>
      </c>
      <c r="H198" s="96" t="s">
        <v>1263</v>
      </c>
      <c r="I198" s="96" t="s">
        <v>1952</v>
      </c>
      <c r="J198" s="118">
        <v>42444</v>
      </c>
      <c r="K198" s="2"/>
      <c r="L198" s="2"/>
      <c r="M198" s="63"/>
    </row>
    <row r="199" spans="1:13" ht="38.25">
      <c r="B199" s="30" t="s">
        <v>902</v>
      </c>
      <c r="C199" s="5" t="s">
        <v>975</v>
      </c>
      <c r="D199" s="22" t="s">
        <v>595</v>
      </c>
      <c r="E199" s="1" t="s">
        <v>1151</v>
      </c>
      <c r="F199" s="96" t="s">
        <v>46</v>
      </c>
      <c r="G199" s="96" t="s">
        <v>50</v>
      </c>
      <c r="H199" s="85" t="s">
        <v>1374</v>
      </c>
      <c r="I199" s="96" t="s">
        <v>1952</v>
      </c>
      <c r="J199" s="115">
        <v>42461</v>
      </c>
      <c r="K199" s="63"/>
      <c r="L199" s="63"/>
      <c r="M199" s="63"/>
    </row>
    <row r="200" spans="1:13" ht="38.25">
      <c r="B200" s="30" t="s">
        <v>903</v>
      </c>
      <c r="C200" s="5" t="s">
        <v>975</v>
      </c>
      <c r="D200" s="96" t="s">
        <v>595</v>
      </c>
      <c r="E200" s="3" t="s">
        <v>787</v>
      </c>
      <c r="F200" s="96" t="s">
        <v>46</v>
      </c>
      <c r="G200" s="96" t="s">
        <v>8</v>
      </c>
      <c r="H200" s="96" t="s">
        <v>791</v>
      </c>
      <c r="I200" s="33" t="s">
        <v>1939</v>
      </c>
      <c r="J200" s="116">
        <v>41699</v>
      </c>
      <c r="K200" s="63"/>
      <c r="L200" s="63"/>
      <c r="M200" s="63"/>
    </row>
    <row r="201" spans="1:13" ht="38.25">
      <c r="B201" s="30" t="s">
        <v>904</v>
      </c>
      <c r="C201" s="5" t="s">
        <v>975</v>
      </c>
      <c r="D201" s="96" t="s">
        <v>595</v>
      </c>
      <c r="E201" s="96" t="s">
        <v>787</v>
      </c>
      <c r="F201" s="96" t="s">
        <v>46</v>
      </c>
      <c r="G201" s="96" t="s">
        <v>50</v>
      </c>
      <c r="H201" s="96" t="s">
        <v>792</v>
      </c>
      <c r="I201" s="33" t="s">
        <v>1939</v>
      </c>
      <c r="J201" s="116">
        <v>41699</v>
      </c>
    </row>
    <row r="202" spans="1:13" ht="25.5">
      <c r="B202" s="30" t="s">
        <v>905</v>
      </c>
      <c r="C202" s="5" t="s">
        <v>975</v>
      </c>
      <c r="D202" s="96" t="s">
        <v>595</v>
      </c>
      <c r="E202" s="13" t="s">
        <v>1281</v>
      </c>
      <c r="F202" s="96" t="s">
        <v>46</v>
      </c>
      <c r="G202" s="96" t="s">
        <v>8</v>
      </c>
      <c r="H202" s="96" t="s">
        <v>45</v>
      </c>
      <c r="I202" s="41" t="s">
        <v>1931</v>
      </c>
      <c r="J202" s="116">
        <v>40577</v>
      </c>
      <c r="K202" s="63"/>
      <c r="L202" s="63"/>
      <c r="M202" s="63"/>
    </row>
    <row r="203" spans="1:13">
      <c r="B203" s="30" t="s">
        <v>906</v>
      </c>
      <c r="C203" s="5" t="s">
        <v>975</v>
      </c>
      <c r="D203" s="96" t="s">
        <v>595</v>
      </c>
      <c r="E203" s="13" t="s">
        <v>539</v>
      </c>
      <c r="F203" s="96" t="s">
        <v>42</v>
      </c>
      <c r="G203" s="96" t="s">
        <v>8</v>
      </c>
      <c r="H203" s="96" t="s">
        <v>969</v>
      </c>
      <c r="I203" s="98" t="s">
        <v>1950</v>
      </c>
      <c r="J203" s="116">
        <v>42095</v>
      </c>
    </row>
    <row r="204" spans="1:13">
      <c r="B204" s="30" t="s">
        <v>915</v>
      </c>
      <c r="C204" s="5" t="s">
        <v>975</v>
      </c>
      <c r="D204" s="96" t="s">
        <v>595</v>
      </c>
      <c r="E204" s="3" t="s">
        <v>642</v>
      </c>
      <c r="F204" s="97" t="s">
        <v>42</v>
      </c>
      <c r="G204" s="96" t="s">
        <v>8</v>
      </c>
      <c r="H204" s="96" t="s">
        <v>643</v>
      </c>
      <c r="I204" s="41" t="s">
        <v>1937</v>
      </c>
      <c r="J204" s="116">
        <v>41150</v>
      </c>
    </row>
    <row r="205" spans="1:13" ht="38.25">
      <c r="B205" s="30" t="s">
        <v>916</v>
      </c>
      <c r="C205" s="5" t="s">
        <v>975</v>
      </c>
      <c r="D205" s="96" t="s">
        <v>595</v>
      </c>
      <c r="E205" s="13" t="s">
        <v>788</v>
      </c>
      <c r="F205" s="96" t="s">
        <v>46</v>
      </c>
      <c r="G205" s="96" t="s">
        <v>8</v>
      </c>
      <c r="H205" s="96" t="s">
        <v>1892</v>
      </c>
      <c r="I205" s="33" t="s">
        <v>1939</v>
      </c>
      <c r="J205" s="116">
        <v>41699</v>
      </c>
    </row>
    <row r="206" spans="1:13" ht="33" customHeight="1">
      <c r="B206" s="30" t="s">
        <v>917</v>
      </c>
      <c r="C206" s="5" t="s">
        <v>975</v>
      </c>
      <c r="D206" s="96" t="s">
        <v>595</v>
      </c>
      <c r="E206" s="12" t="s">
        <v>788</v>
      </c>
      <c r="F206" s="96" t="s">
        <v>46</v>
      </c>
      <c r="G206" s="96" t="s">
        <v>50</v>
      </c>
      <c r="H206" s="96" t="s">
        <v>793</v>
      </c>
      <c r="I206" s="33" t="s">
        <v>1939</v>
      </c>
      <c r="J206" s="116">
        <v>41699</v>
      </c>
      <c r="K206" s="2"/>
      <c r="L206" s="2"/>
      <c r="M206" s="63"/>
    </row>
    <row r="207" spans="1:13" ht="33" customHeight="1">
      <c r="B207" s="30" t="s">
        <v>926</v>
      </c>
      <c r="C207" s="5" t="s">
        <v>975</v>
      </c>
      <c r="D207" s="96" t="s">
        <v>595</v>
      </c>
      <c r="E207" s="13" t="s">
        <v>789</v>
      </c>
      <c r="F207" s="96" t="s">
        <v>46</v>
      </c>
      <c r="G207" s="96" t="s">
        <v>8</v>
      </c>
      <c r="H207" s="96" t="s">
        <v>794</v>
      </c>
      <c r="I207" s="33" t="s">
        <v>1939</v>
      </c>
      <c r="J207" s="116">
        <v>41699</v>
      </c>
    </row>
    <row r="208" spans="1:13" ht="33" customHeight="1">
      <c r="B208" s="30" t="s">
        <v>934</v>
      </c>
      <c r="C208" s="5" t="s">
        <v>975</v>
      </c>
      <c r="D208" s="96" t="s">
        <v>595</v>
      </c>
      <c r="E208" s="13" t="s">
        <v>955</v>
      </c>
      <c r="F208" s="96" t="s">
        <v>46</v>
      </c>
      <c r="G208" s="96" t="s">
        <v>8</v>
      </c>
      <c r="H208" s="96" t="s">
        <v>956</v>
      </c>
      <c r="I208" s="98" t="s">
        <v>1950</v>
      </c>
      <c r="J208" s="116">
        <v>42096</v>
      </c>
    </row>
    <row r="209" spans="2:10" ht="33" customHeight="1">
      <c r="B209" s="30" t="s">
        <v>935</v>
      </c>
      <c r="C209" s="5" t="s">
        <v>975</v>
      </c>
      <c r="D209" s="96" t="s">
        <v>595</v>
      </c>
      <c r="E209" s="13" t="s">
        <v>790</v>
      </c>
      <c r="F209" s="96" t="s">
        <v>46</v>
      </c>
      <c r="G209" s="96" t="s">
        <v>8</v>
      </c>
      <c r="H209" s="96" t="s">
        <v>795</v>
      </c>
      <c r="I209" s="33" t="s">
        <v>1939</v>
      </c>
      <c r="J209" s="116">
        <v>41699</v>
      </c>
    </row>
    <row r="210" spans="2:10" ht="25.5">
      <c r="B210" s="30" t="s">
        <v>936</v>
      </c>
      <c r="C210" s="5" t="s">
        <v>975</v>
      </c>
      <c r="D210" s="96" t="s">
        <v>595</v>
      </c>
      <c r="E210" s="12" t="s">
        <v>790</v>
      </c>
      <c r="F210" s="96" t="s">
        <v>46</v>
      </c>
      <c r="G210" s="96" t="s">
        <v>50</v>
      </c>
      <c r="H210" s="96" t="s">
        <v>796</v>
      </c>
      <c r="I210" s="33" t="s">
        <v>1939</v>
      </c>
      <c r="J210" s="116">
        <v>41699</v>
      </c>
    </row>
    <row r="211" spans="2:10" ht="27.75" customHeight="1">
      <c r="B211" s="30" t="s">
        <v>937</v>
      </c>
      <c r="C211" s="5" t="s">
        <v>975</v>
      </c>
      <c r="D211" s="96" t="s">
        <v>595</v>
      </c>
      <c r="E211" s="96" t="s">
        <v>1523</v>
      </c>
      <c r="F211" s="96" t="s">
        <v>46</v>
      </c>
      <c r="G211" s="96" t="s">
        <v>8</v>
      </c>
      <c r="H211" s="96" t="s">
        <v>1524</v>
      </c>
      <c r="I211" s="53" t="s">
        <v>1948</v>
      </c>
      <c r="J211" s="118">
        <v>43388</v>
      </c>
    </row>
    <row r="212" spans="2:10" ht="25.5">
      <c r="B212" s="30" t="s">
        <v>938</v>
      </c>
      <c r="C212" s="5" t="s">
        <v>975</v>
      </c>
      <c r="D212" s="22" t="s">
        <v>595</v>
      </c>
      <c r="E212" s="16" t="s">
        <v>1782</v>
      </c>
      <c r="F212" s="54" t="s">
        <v>46</v>
      </c>
      <c r="G212" s="96" t="s">
        <v>8</v>
      </c>
      <c r="H212" s="16" t="s">
        <v>1783</v>
      </c>
      <c r="I212" s="53" t="s">
        <v>1947</v>
      </c>
      <c r="J212" s="118">
        <v>43724</v>
      </c>
    </row>
    <row r="213" spans="2:10" ht="25.5">
      <c r="B213" s="30" t="s">
        <v>988</v>
      </c>
      <c r="C213" s="5" t="s">
        <v>975</v>
      </c>
      <c r="D213" s="22" t="s">
        <v>595</v>
      </c>
      <c r="E213" s="16" t="s">
        <v>1782</v>
      </c>
      <c r="F213" s="54" t="s">
        <v>46</v>
      </c>
      <c r="G213" s="96" t="s">
        <v>50</v>
      </c>
      <c r="H213" s="22" t="s">
        <v>1789</v>
      </c>
      <c r="I213" s="53" t="s">
        <v>1947</v>
      </c>
      <c r="J213" s="118">
        <v>43739</v>
      </c>
    </row>
    <row r="214" spans="2:10" ht="24.75" customHeight="1">
      <c r="B214" s="30" t="s">
        <v>994</v>
      </c>
      <c r="C214" s="5" t="s">
        <v>975</v>
      </c>
      <c r="D214" s="22" t="s">
        <v>595</v>
      </c>
      <c r="E214" s="96" t="s">
        <v>1830</v>
      </c>
      <c r="F214" s="54" t="s">
        <v>46</v>
      </c>
      <c r="G214" s="96" t="s">
        <v>8</v>
      </c>
      <c r="H214" s="6" t="s">
        <v>1831</v>
      </c>
      <c r="I214" s="157" t="s">
        <v>1946</v>
      </c>
      <c r="J214" s="116">
        <v>43862</v>
      </c>
    </row>
    <row r="218" spans="2:10">
      <c r="D218" s="19"/>
      <c r="F218" s="63"/>
      <c r="G218" s="63"/>
      <c r="J218" s="92"/>
    </row>
  </sheetData>
  <sortState ref="A5:S166">
    <sortCondition ref="D5:D166"/>
    <sortCondition ref="E5:E166"/>
    <sortCondition ref="H5:H166"/>
  </sortState>
  <mergeCells count="2">
    <mergeCell ref="B2:D2"/>
    <mergeCell ref="B3:J3"/>
  </mergeCells>
  <pageMargins left="0.22" right="0.26" top="0.28000000000000003" bottom="0.23" header="0.2" footer="0.21"/>
  <pageSetup scale="90" orientation="portrait" verticalDpi="30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2:K223"/>
  <sheetViews>
    <sheetView zoomScale="90" zoomScaleNormal="90" workbookViewId="0">
      <selection activeCell="E9" sqref="E9"/>
    </sheetView>
  </sheetViews>
  <sheetFormatPr defaultRowHeight="12.75"/>
  <cols>
    <col min="1" max="1" width="4.85546875" style="66" customWidth="1"/>
    <col min="2" max="2" width="6.5703125" style="66" customWidth="1"/>
    <col min="3" max="3" width="7" style="66" customWidth="1"/>
    <col min="4" max="4" width="19.7109375" style="66" customWidth="1"/>
    <col min="5" max="5" width="18.42578125" style="66" customWidth="1"/>
    <col min="6" max="6" width="7.42578125" style="66" customWidth="1"/>
    <col min="7" max="7" width="11.140625" style="66" customWidth="1"/>
    <col min="8" max="8" width="34.85546875" style="66" customWidth="1"/>
    <col min="9" max="9" width="11.7109375" style="66" customWidth="1"/>
    <col min="10" max="10" width="12.140625" style="94" customWidth="1"/>
    <col min="11" max="11" width="18" style="66" customWidth="1"/>
    <col min="12" max="16384" width="9.140625" style="66"/>
  </cols>
  <sheetData>
    <row r="2" spans="1:10" ht="17.25" customHeight="1">
      <c r="B2" s="232"/>
      <c r="C2" s="232"/>
      <c r="D2" s="232"/>
    </row>
    <row r="3" spans="1:10" ht="21" customHeight="1">
      <c r="B3" s="237" t="s">
        <v>1645</v>
      </c>
      <c r="C3" s="237"/>
      <c r="D3" s="237"/>
      <c r="E3" s="237"/>
      <c r="F3" s="237"/>
      <c r="G3" s="237"/>
      <c r="H3" s="237"/>
      <c r="I3" s="237"/>
      <c r="J3" s="237"/>
    </row>
    <row r="4" spans="1:10" ht="39.75" customHeight="1">
      <c r="A4" s="66" t="s">
        <v>1120</v>
      </c>
      <c r="B4" s="29" t="s">
        <v>1463</v>
      </c>
      <c r="C4" s="112" t="s">
        <v>972</v>
      </c>
      <c r="D4" s="23" t="s">
        <v>318</v>
      </c>
      <c r="E4" s="112" t="s">
        <v>1983</v>
      </c>
      <c r="F4" s="3" t="s">
        <v>1277</v>
      </c>
      <c r="G4" s="112" t="s">
        <v>1</v>
      </c>
      <c r="H4" s="34" t="s">
        <v>319</v>
      </c>
      <c r="I4" s="112" t="s">
        <v>1086</v>
      </c>
      <c r="J4" s="91" t="s">
        <v>1803</v>
      </c>
    </row>
    <row r="5" spans="1:10">
      <c r="B5" s="6">
        <v>1</v>
      </c>
      <c r="C5" s="6" t="s">
        <v>816</v>
      </c>
      <c r="D5" s="112" t="s">
        <v>282</v>
      </c>
      <c r="E5" s="3" t="s">
        <v>762</v>
      </c>
      <c r="F5" s="96" t="s">
        <v>98</v>
      </c>
      <c r="G5" s="96" t="s">
        <v>8</v>
      </c>
      <c r="H5" s="98" t="s">
        <v>1087</v>
      </c>
      <c r="I5" s="96" t="s">
        <v>1940</v>
      </c>
      <c r="J5" s="115">
        <v>42226</v>
      </c>
    </row>
    <row r="6" spans="1:10">
      <c r="B6" s="6">
        <v>2</v>
      </c>
      <c r="C6" s="6" t="s">
        <v>816</v>
      </c>
      <c r="D6" s="112" t="s">
        <v>282</v>
      </c>
      <c r="E6" s="96" t="s">
        <v>762</v>
      </c>
      <c r="F6" s="96" t="s">
        <v>98</v>
      </c>
      <c r="G6" s="96" t="s">
        <v>2</v>
      </c>
      <c r="H6" s="96" t="s">
        <v>323</v>
      </c>
      <c r="I6" s="41" t="s">
        <v>1933</v>
      </c>
      <c r="J6" s="116">
        <v>40644</v>
      </c>
    </row>
    <row r="7" spans="1:10" ht="25.5">
      <c r="B7" s="6">
        <v>3</v>
      </c>
      <c r="C7" s="6" t="s">
        <v>816</v>
      </c>
      <c r="D7" s="112" t="s">
        <v>282</v>
      </c>
      <c r="E7" s="96" t="s">
        <v>762</v>
      </c>
      <c r="F7" s="96" t="s">
        <v>98</v>
      </c>
      <c r="G7" s="96" t="s">
        <v>50</v>
      </c>
      <c r="H7" s="96" t="s">
        <v>696</v>
      </c>
      <c r="I7" s="41" t="s">
        <v>1929</v>
      </c>
      <c r="J7" s="116">
        <v>40644</v>
      </c>
    </row>
    <row r="8" spans="1:10">
      <c r="B8" s="6">
        <v>4</v>
      </c>
      <c r="C8" s="6" t="s">
        <v>816</v>
      </c>
      <c r="D8" s="112" t="s">
        <v>282</v>
      </c>
      <c r="E8" s="96" t="s">
        <v>762</v>
      </c>
      <c r="F8" s="96" t="s">
        <v>98</v>
      </c>
      <c r="G8" s="96" t="s">
        <v>50</v>
      </c>
      <c r="H8" s="96" t="s">
        <v>540</v>
      </c>
      <c r="I8" s="41" t="s">
        <v>1929</v>
      </c>
      <c r="J8" s="116">
        <v>40644</v>
      </c>
    </row>
    <row r="9" spans="1:10">
      <c r="B9" s="6">
        <v>5</v>
      </c>
      <c r="C9" s="6" t="s">
        <v>816</v>
      </c>
      <c r="D9" s="112" t="s">
        <v>282</v>
      </c>
      <c r="E9" s="96" t="s">
        <v>82</v>
      </c>
      <c r="F9" s="96" t="s">
        <v>46</v>
      </c>
      <c r="G9" s="96" t="s">
        <v>5</v>
      </c>
      <c r="H9" s="96" t="s">
        <v>1539</v>
      </c>
      <c r="I9" s="41" t="s">
        <v>1930</v>
      </c>
      <c r="J9" s="116">
        <v>40610</v>
      </c>
    </row>
    <row r="10" spans="1:10" ht="38.25">
      <c r="B10" s="6">
        <v>6</v>
      </c>
      <c r="C10" s="6" t="s">
        <v>816</v>
      </c>
      <c r="D10" s="112" t="s">
        <v>282</v>
      </c>
      <c r="E10" s="96" t="s">
        <v>82</v>
      </c>
      <c r="F10" s="96" t="s">
        <v>46</v>
      </c>
      <c r="G10" s="96" t="s">
        <v>83</v>
      </c>
      <c r="H10" s="96" t="s">
        <v>1674</v>
      </c>
      <c r="I10" s="41" t="s">
        <v>1930</v>
      </c>
      <c r="J10" s="116">
        <v>40610</v>
      </c>
    </row>
    <row r="11" spans="1:10">
      <c r="B11" s="6">
        <v>7</v>
      </c>
      <c r="C11" s="6" t="s">
        <v>816</v>
      </c>
      <c r="D11" s="112" t="s">
        <v>282</v>
      </c>
      <c r="E11" s="3" t="s">
        <v>82</v>
      </c>
      <c r="F11" s="96" t="s">
        <v>46</v>
      </c>
      <c r="G11" s="96" t="s">
        <v>3</v>
      </c>
      <c r="H11" s="44" t="s">
        <v>1326</v>
      </c>
      <c r="I11" s="96" t="s">
        <v>1944</v>
      </c>
      <c r="J11" s="115">
        <v>43141</v>
      </c>
    </row>
    <row r="12" spans="1:10" s="51" customFormat="1" ht="25.5">
      <c r="B12" s="6">
        <v>8</v>
      </c>
      <c r="C12" s="6" t="s">
        <v>816</v>
      </c>
      <c r="D12" s="3" t="s">
        <v>282</v>
      </c>
      <c r="E12" s="13" t="s">
        <v>1073</v>
      </c>
      <c r="F12" s="96" t="s">
        <v>46</v>
      </c>
      <c r="G12" s="96" t="s">
        <v>3</v>
      </c>
      <c r="H12" s="96" t="s">
        <v>1072</v>
      </c>
      <c r="I12" s="96" t="s">
        <v>1940</v>
      </c>
      <c r="J12" s="116">
        <v>42222</v>
      </c>
    </row>
    <row r="13" spans="1:10" ht="25.5">
      <c r="B13" s="6">
        <v>9</v>
      </c>
      <c r="C13" s="6" t="s">
        <v>816</v>
      </c>
      <c r="D13" s="112" t="s">
        <v>282</v>
      </c>
      <c r="E13" s="3" t="s">
        <v>763</v>
      </c>
      <c r="F13" s="96" t="s">
        <v>95</v>
      </c>
      <c r="G13" s="96" t="s">
        <v>8</v>
      </c>
      <c r="H13" s="96" t="s">
        <v>822</v>
      </c>
      <c r="I13" s="96" t="s">
        <v>1927</v>
      </c>
      <c r="J13" s="116">
        <v>39173</v>
      </c>
    </row>
    <row r="14" spans="1:10">
      <c r="B14" s="6">
        <v>10</v>
      </c>
      <c r="C14" s="6" t="s">
        <v>816</v>
      </c>
      <c r="D14" s="112" t="s">
        <v>282</v>
      </c>
      <c r="E14" s="3" t="s">
        <v>486</v>
      </c>
      <c r="F14" s="96" t="s">
        <v>95</v>
      </c>
      <c r="G14" s="96" t="s">
        <v>8</v>
      </c>
      <c r="H14" s="96" t="s">
        <v>487</v>
      </c>
      <c r="I14" s="41" t="s">
        <v>1933</v>
      </c>
      <c r="J14" s="116">
        <v>40810</v>
      </c>
    </row>
    <row r="15" spans="1:10" ht="25.5">
      <c r="B15" s="6">
        <v>11</v>
      </c>
      <c r="C15" s="6" t="s">
        <v>816</v>
      </c>
      <c r="D15" s="112" t="s">
        <v>282</v>
      </c>
      <c r="E15" s="96" t="s">
        <v>486</v>
      </c>
      <c r="F15" s="96" t="s">
        <v>95</v>
      </c>
      <c r="G15" s="96" t="s">
        <v>2</v>
      </c>
      <c r="H15" s="96" t="s">
        <v>721</v>
      </c>
      <c r="I15" s="41" t="s">
        <v>1933</v>
      </c>
      <c r="J15" s="116">
        <v>40810</v>
      </c>
    </row>
    <row r="16" spans="1:10" ht="33" customHeight="1">
      <c r="B16" s="6">
        <v>12</v>
      </c>
      <c r="C16" s="6" t="s">
        <v>816</v>
      </c>
      <c r="D16" s="112" t="s">
        <v>282</v>
      </c>
      <c r="E16" s="3" t="s">
        <v>527</v>
      </c>
      <c r="F16" s="96" t="s">
        <v>95</v>
      </c>
      <c r="G16" s="96" t="s">
        <v>8</v>
      </c>
      <c r="H16" s="96" t="s">
        <v>953</v>
      </c>
      <c r="I16" s="41" t="s">
        <v>1934</v>
      </c>
      <c r="J16" s="116">
        <v>40949</v>
      </c>
    </row>
    <row r="17" spans="2:10">
      <c r="B17" s="6">
        <v>13</v>
      </c>
      <c r="C17" s="6" t="s">
        <v>816</v>
      </c>
      <c r="D17" s="112" t="s">
        <v>282</v>
      </c>
      <c r="E17" s="3" t="s">
        <v>238</v>
      </c>
      <c r="F17" s="96" t="s">
        <v>98</v>
      </c>
      <c r="G17" s="96" t="s">
        <v>3</v>
      </c>
      <c r="H17" s="96" t="s">
        <v>1757</v>
      </c>
      <c r="I17" s="41" t="s">
        <v>1933</v>
      </c>
      <c r="J17" s="116">
        <v>40640</v>
      </c>
    </row>
    <row r="18" spans="2:10" ht="25.5">
      <c r="B18" s="6">
        <v>14</v>
      </c>
      <c r="C18" s="6" t="s">
        <v>816</v>
      </c>
      <c r="D18" s="112" t="s">
        <v>282</v>
      </c>
      <c r="E18" s="96" t="s">
        <v>238</v>
      </c>
      <c r="F18" s="96" t="s">
        <v>98</v>
      </c>
      <c r="G18" s="96" t="s">
        <v>2</v>
      </c>
      <c r="H18" s="96" t="s">
        <v>1239</v>
      </c>
      <c r="I18" s="41" t="s">
        <v>1933</v>
      </c>
      <c r="J18" s="116">
        <v>40640</v>
      </c>
    </row>
    <row r="19" spans="2:10" ht="25.5">
      <c r="B19" s="6">
        <v>15</v>
      </c>
      <c r="C19" s="6" t="s">
        <v>816</v>
      </c>
      <c r="D19" s="112" t="s">
        <v>282</v>
      </c>
      <c r="E19" s="96" t="s">
        <v>238</v>
      </c>
      <c r="F19" s="96" t="s">
        <v>98</v>
      </c>
      <c r="G19" s="96" t="s">
        <v>83</v>
      </c>
      <c r="H19" s="96" t="s">
        <v>1239</v>
      </c>
      <c r="I19" s="41" t="s">
        <v>1933</v>
      </c>
      <c r="J19" s="116">
        <v>40640</v>
      </c>
    </row>
    <row r="20" spans="2:10" ht="25.5">
      <c r="B20" s="6">
        <v>16</v>
      </c>
      <c r="C20" s="6" t="s">
        <v>816</v>
      </c>
      <c r="D20" s="112" t="s">
        <v>282</v>
      </c>
      <c r="E20" s="96" t="s">
        <v>238</v>
      </c>
      <c r="F20" s="96" t="s">
        <v>98</v>
      </c>
      <c r="G20" s="96" t="s">
        <v>83</v>
      </c>
      <c r="H20" s="96" t="s">
        <v>1756</v>
      </c>
      <c r="I20" s="41" t="s">
        <v>1933</v>
      </c>
      <c r="J20" s="116">
        <v>40640</v>
      </c>
    </row>
    <row r="21" spans="2:10" ht="25.5">
      <c r="B21" s="6">
        <v>17</v>
      </c>
      <c r="C21" s="6" t="s">
        <v>816</v>
      </c>
      <c r="D21" s="112" t="s">
        <v>282</v>
      </c>
      <c r="E21" s="96" t="s">
        <v>238</v>
      </c>
      <c r="F21" s="96" t="s">
        <v>98</v>
      </c>
      <c r="G21" s="96" t="s">
        <v>83</v>
      </c>
      <c r="H21" s="96" t="s">
        <v>1756</v>
      </c>
      <c r="I21" s="41" t="s">
        <v>1933</v>
      </c>
      <c r="J21" s="116">
        <v>40640</v>
      </c>
    </row>
    <row r="22" spans="2:10" ht="25.5">
      <c r="B22" s="6">
        <v>18</v>
      </c>
      <c r="C22" s="6" t="s">
        <v>816</v>
      </c>
      <c r="D22" s="112" t="s">
        <v>282</v>
      </c>
      <c r="E22" s="96" t="s">
        <v>238</v>
      </c>
      <c r="F22" s="96" t="s">
        <v>98</v>
      </c>
      <c r="G22" s="96" t="s">
        <v>83</v>
      </c>
      <c r="H22" s="96" t="s">
        <v>1755</v>
      </c>
      <c r="I22" s="41" t="s">
        <v>1933</v>
      </c>
      <c r="J22" s="116">
        <v>40640</v>
      </c>
    </row>
    <row r="23" spans="2:10" ht="25.5">
      <c r="B23" s="6">
        <v>19</v>
      </c>
      <c r="C23" s="6" t="s">
        <v>816</v>
      </c>
      <c r="D23" s="112" t="s">
        <v>282</v>
      </c>
      <c r="E23" s="96" t="s">
        <v>1758</v>
      </c>
      <c r="F23" s="96" t="s">
        <v>95</v>
      </c>
      <c r="G23" s="96" t="s">
        <v>3</v>
      </c>
      <c r="H23" s="63" t="s">
        <v>254</v>
      </c>
      <c r="I23" s="96" t="s">
        <v>1927</v>
      </c>
      <c r="J23" s="116">
        <v>36831</v>
      </c>
    </row>
    <row r="24" spans="2:10" ht="25.5">
      <c r="B24" s="6">
        <v>20</v>
      </c>
      <c r="C24" s="6" t="s">
        <v>816</v>
      </c>
      <c r="D24" s="112" t="s">
        <v>282</v>
      </c>
      <c r="E24" s="96" t="s">
        <v>1758</v>
      </c>
      <c r="F24" s="96" t="s">
        <v>95</v>
      </c>
      <c r="G24" s="96" t="s">
        <v>5</v>
      </c>
      <c r="H24" s="96" t="s">
        <v>254</v>
      </c>
      <c r="I24" s="96" t="s">
        <v>1927</v>
      </c>
      <c r="J24" s="116">
        <v>36831</v>
      </c>
    </row>
    <row r="25" spans="2:10" ht="25.5">
      <c r="B25" s="6">
        <v>21</v>
      </c>
      <c r="C25" s="6" t="s">
        <v>816</v>
      </c>
      <c r="D25" s="112" t="s">
        <v>282</v>
      </c>
      <c r="E25" s="3" t="s">
        <v>81</v>
      </c>
      <c r="F25" s="96" t="s">
        <v>95</v>
      </c>
      <c r="G25" s="96" t="s">
        <v>3</v>
      </c>
      <c r="H25" s="74" t="s">
        <v>1331</v>
      </c>
      <c r="I25" s="96" t="s">
        <v>1944</v>
      </c>
      <c r="J25" s="115">
        <v>43110</v>
      </c>
    </row>
    <row r="26" spans="2:10" ht="38.25">
      <c r="B26" s="6">
        <v>22</v>
      </c>
      <c r="C26" s="6" t="s">
        <v>816</v>
      </c>
      <c r="D26" s="112" t="s">
        <v>282</v>
      </c>
      <c r="E26" s="96" t="s">
        <v>81</v>
      </c>
      <c r="F26" s="96" t="s">
        <v>95</v>
      </c>
      <c r="G26" s="96" t="s">
        <v>5</v>
      </c>
      <c r="H26" s="96" t="s">
        <v>1908</v>
      </c>
      <c r="I26" s="96" t="s">
        <v>1927</v>
      </c>
      <c r="J26" s="116">
        <v>36892</v>
      </c>
    </row>
    <row r="27" spans="2:10">
      <c r="B27" s="6">
        <v>23</v>
      </c>
      <c r="C27" s="6" t="s">
        <v>816</v>
      </c>
      <c r="D27" s="112" t="s">
        <v>282</v>
      </c>
      <c r="E27" s="3" t="s">
        <v>684</v>
      </c>
      <c r="F27" s="96" t="s">
        <v>42</v>
      </c>
      <c r="G27" s="96" t="s">
        <v>8</v>
      </c>
      <c r="H27" s="96" t="s">
        <v>309</v>
      </c>
      <c r="I27" s="41" t="s">
        <v>1933</v>
      </c>
      <c r="J27" s="116">
        <v>40640</v>
      </c>
    </row>
    <row r="28" spans="2:10">
      <c r="B28" s="6">
        <v>24</v>
      </c>
      <c r="C28" s="6" t="s">
        <v>816</v>
      </c>
      <c r="D28" s="3" t="s">
        <v>282</v>
      </c>
      <c r="E28" s="96" t="s">
        <v>612</v>
      </c>
      <c r="F28" s="96" t="s">
        <v>46</v>
      </c>
      <c r="G28" s="96" t="s">
        <v>5</v>
      </c>
      <c r="H28" s="96" t="s">
        <v>573</v>
      </c>
      <c r="I28" s="41" t="s">
        <v>1934</v>
      </c>
      <c r="J28" s="116">
        <v>41015</v>
      </c>
    </row>
    <row r="29" spans="2:10" ht="25.5">
      <c r="B29" s="6">
        <v>25</v>
      </c>
      <c r="C29" s="6" t="s">
        <v>816</v>
      </c>
      <c r="D29" s="3" t="s">
        <v>282</v>
      </c>
      <c r="E29" s="96" t="s">
        <v>612</v>
      </c>
      <c r="F29" s="96" t="s">
        <v>46</v>
      </c>
      <c r="G29" s="96" t="s">
        <v>50</v>
      </c>
      <c r="H29" s="96" t="s">
        <v>954</v>
      </c>
      <c r="I29" s="41" t="s">
        <v>1934</v>
      </c>
      <c r="J29" s="116">
        <v>41015</v>
      </c>
    </row>
    <row r="30" spans="2:10" ht="30" customHeight="1">
      <c r="B30" s="6">
        <v>26</v>
      </c>
      <c r="C30" s="6" t="s">
        <v>816</v>
      </c>
      <c r="D30" s="3" t="s">
        <v>282</v>
      </c>
      <c r="E30" s="96" t="s">
        <v>612</v>
      </c>
      <c r="F30" s="96" t="s">
        <v>46</v>
      </c>
      <c r="G30" s="96" t="s">
        <v>50</v>
      </c>
      <c r="H30" s="96" t="s">
        <v>1759</v>
      </c>
      <c r="I30" s="41" t="s">
        <v>1934</v>
      </c>
      <c r="J30" s="116">
        <v>41015</v>
      </c>
    </row>
    <row r="31" spans="2:10" ht="25.5">
      <c r="B31" s="6">
        <v>27</v>
      </c>
      <c r="C31" s="6" t="s">
        <v>816</v>
      </c>
      <c r="D31" s="96" t="s">
        <v>282</v>
      </c>
      <c r="E31" s="96" t="s">
        <v>1720</v>
      </c>
      <c r="F31" s="1" t="s">
        <v>95</v>
      </c>
      <c r="G31" s="96" t="s">
        <v>3</v>
      </c>
      <c r="H31" s="96" t="s">
        <v>1785</v>
      </c>
      <c r="I31" s="96" t="s">
        <v>1775</v>
      </c>
      <c r="J31" s="116">
        <v>43687</v>
      </c>
    </row>
    <row r="32" spans="2:10" ht="25.5">
      <c r="B32" s="6">
        <v>28</v>
      </c>
      <c r="C32" s="6" t="s">
        <v>816</v>
      </c>
      <c r="D32" s="7" t="s">
        <v>533</v>
      </c>
      <c r="E32" s="3" t="s">
        <v>627</v>
      </c>
      <c r="F32" s="96" t="s">
        <v>95</v>
      </c>
      <c r="G32" s="96" t="s">
        <v>3</v>
      </c>
      <c r="H32" s="96" t="s">
        <v>628</v>
      </c>
      <c r="I32" s="41" t="s">
        <v>1937</v>
      </c>
      <c r="J32" s="116">
        <v>41152</v>
      </c>
    </row>
    <row r="33" spans="2:10" ht="25.5">
      <c r="B33" s="6">
        <v>29</v>
      </c>
      <c r="C33" s="6" t="s">
        <v>816</v>
      </c>
      <c r="D33" s="7" t="s">
        <v>533</v>
      </c>
      <c r="E33" s="7" t="s">
        <v>623</v>
      </c>
      <c r="F33" s="98" t="s">
        <v>98</v>
      </c>
      <c r="G33" s="96" t="s">
        <v>3</v>
      </c>
      <c r="H33" s="96" t="s">
        <v>1335</v>
      </c>
      <c r="I33" s="41" t="s">
        <v>1937</v>
      </c>
      <c r="J33" s="116">
        <v>41144</v>
      </c>
    </row>
    <row r="34" spans="2:10" ht="25.5">
      <c r="B34" s="6">
        <v>30</v>
      </c>
      <c r="C34" s="6" t="s">
        <v>816</v>
      </c>
      <c r="D34" s="112" t="s">
        <v>291</v>
      </c>
      <c r="E34" s="3" t="s">
        <v>920</v>
      </c>
      <c r="F34" s="98" t="s">
        <v>42</v>
      </c>
      <c r="G34" s="98" t="s">
        <v>3</v>
      </c>
      <c r="H34" s="96" t="s">
        <v>921</v>
      </c>
      <c r="I34" s="96" t="s">
        <v>1950</v>
      </c>
      <c r="J34" s="116">
        <v>42080</v>
      </c>
    </row>
    <row r="35" spans="2:10" ht="25.5">
      <c r="B35" s="6">
        <v>31</v>
      </c>
      <c r="C35" s="6" t="s">
        <v>816</v>
      </c>
      <c r="D35" s="112" t="s">
        <v>291</v>
      </c>
      <c r="E35" s="112" t="s">
        <v>18</v>
      </c>
      <c r="F35" s="96" t="s">
        <v>95</v>
      </c>
      <c r="G35" s="96" t="s">
        <v>3</v>
      </c>
      <c r="H35" s="96" t="s">
        <v>567</v>
      </c>
      <c r="I35" s="96" t="s">
        <v>1927</v>
      </c>
      <c r="J35" s="116">
        <v>37408</v>
      </c>
    </row>
    <row r="36" spans="2:10" ht="38.25">
      <c r="B36" s="6">
        <v>32</v>
      </c>
      <c r="C36" s="6" t="s">
        <v>816</v>
      </c>
      <c r="D36" s="112" t="s">
        <v>291</v>
      </c>
      <c r="E36" s="112" t="s">
        <v>18</v>
      </c>
      <c r="F36" s="96" t="s">
        <v>95</v>
      </c>
      <c r="G36" s="96" t="s">
        <v>3</v>
      </c>
      <c r="H36" s="96" t="s">
        <v>255</v>
      </c>
      <c r="I36" s="96" t="s">
        <v>1927</v>
      </c>
      <c r="J36" s="116">
        <v>37408</v>
      </c>
    </row>
    <row r="37" spans="2:10" ht="25.5">
      <c r="B37" s="6">
        <v>33</v>
      </c>
      <c r="C37" s="6" t="s">
        <v>816</v>
      </c>
      <c r="D37" s="112" t="s">
        <v>291</v>
      </c>
      <c r="E37" s="97" t="s">
        <v>18</v>
      </c>
      <c r="F37" s="96" t="s">
        <v>95</v>
      </c>
      <c r="G37" s="96" t="s">
        <v>5</v>
      </c>
      <c r="H37" s="96" t="s">
        <v>824</v>
      </c>
      <c r="I37" s="41" t="s">
        <v>1928</v>
      </c>
      <c r="J37" s="116">
        <v>37408</v>
      </c>
    </row>
    <row r="38" spans="2:10" s="51" customFormat="1" ht="27.75" customHeight="1">
      <c r="B38" s="6">
        <v>34</v>
      </c>
      <c r="C38" s="22" t="s">
        <v>816</v>
      </c>
      <c r="D38" s="112" t="s">
        <v>291</v>
      </c>
      <c r="E38" s="112" t="s">
        <v>924</v>
      </c>
      <c r="F38" s="98" t="s">
        <v>46</v>
      </c>
      <c r="G38" s="96" t="s">
        <v>3</v>
      </c>
      <c r="H38" s="96" t="s">
        <v>1850</v>
      </c>
      <c r="I38" s="96" t="s">
        <v>1939</v>
      </c>
      <c r="J38" s="115">
        <v>42050</v>
      </c>
    </row>
    <row r="39" spans="2:10">
      <c r="B39" s="6">
        <v>35</v>
      </c>
      <c r="C39" s="6" t="s">
        <v>816</v>
      </c>
      <c r="D39" s="112" t="s">
        <v>291</v>
      </c>
      <c r="E39" s="97" t="s">
        <v>924</v>
      </c>
      <c r="F39" s="98" t="s">
        <v>46</v>
      </c>
      <c r="G39" s="96" t="s">
        <v>50</v>
      </c>
      <c r="H39" s="96" t="s">
        <v>927</v>
      </c>
      <c r="I39" s="96" t="s">
        <v>1939</v>
      </c>
      <c r="J39" s="115">
        <v>42036</v>
      </c>
    </row>
    <row r="40" spans="2:10">
      <c r="B40" s="6">
        <v>36</v>
      </c>
      <c r="C40" s="6" t="s">
        <v>816</v>
      </c>
      <c r="D40" s="112" t="s">
        <v>291</v>
      </c>
      <c r="E40" s="97" t="s">
        <v>924</v>
      </c>
      <c r="F40" s="98" t="s">
        <v>46</v>
      </c>
      <c r="G40" s="96" t="s">
        <v>50</v>
      </c>
      <c r="H40" s="96" t="s">
        <v>925</v>
      </c>
      <c r="I40" s="96" t="s">
        <v>1939</v>
      </c>
      <c r="J40" s="115">
        <v>42050</v>
      </c>
    </row>
    <row r="41" spans="2:10">
      <c r="B41" s="6">
        <v>37</v>
      </c>
      <c r="C41" s="6" t="s">
        <v>816</v>
      </c>
      <c r="D41" s="112" t="s">
        <v>291</v>
      </c>
      <c r="E41" s="3" t="s">
        <v>667</v>
      </c>
      <c r="F41" s="96" t="s">
        <v>95</v>
      </c>
      <c r="G41" s="96" t="s">
        <v>3</v>
      </c>
      <c r="H41" s="96" t="s">
        <v>681</v>
      </c>
      <c r="I41" s="33" t="s">
        <v>1936</v>
      </c>
      <c r="J41" s="116">
        <v>41177</v>
      </c>
    </row>
    <row r="42" spans="2:10" ht="25.5">
      <c r="B42" s="6">
        <v>38</v>
      </c>
      <c r="C42" s="6" t="s">
        <v>816</v>
      </c>
      <c r="D42" s="112" t="s">
        <v>291</v>
      </c>
      <c r="E42" s="3" t="s">
        <v>235</v>
      </c>
      <c r="F42" s="96" t="s">
        <v>46</v>
      </c>
      <c r="G42" s="96" t="s">
        <v>3</v>
      </c>
      <c r="H42" s="96" t="s">
        <v>1760</v>
      </c>
      <c r="I42" s="41" t="s">
        <v>1933</v>
      </c>
      <c r="J42" s="116">
        <v>40725</v>
      </c>
    </row>
    <row r="43" spans="2:10">
      <c r="B43" s="6">
        <v>39</v>
      </c>
      <c r="C43" s="6" t="s">
        <v>816</v>
      </c>
      <c r="D43" s="112" t="s">
        <v>291</v>
      </c>
      <c r="E43" s="96" t="s">
        <v>235</v>
      </c>
      <c r="F43" s="96" t="s">
        <v>46</v>
      </c>
      <c r="G43" s="96" t="s">
        <v>2</v>
      </c>
      <c r="H43" s="96" t="s">
        <v>1909</v>
      </c>
      <c r="I43" s="41" t="s">
        <v>1933</v>
      </c>
      <c r="J43" s="116">
        <v>40725</v>
      </c>
    </row>
    <row r="44" spans="2:10" ht="25.5">
      <c r="B44" s="6">
        <v>40</v>
      </c>
      <c r="C44" s="6" t="s">
        <v>816</v>
      </c>
      <c r="D44" s="112" t="s">
        <v>291</v>
      </c>
      <c r="E44" s="96" t="s">
        <v>235</v>
      </c>
      <c r="F44" s="96" t="s">
        <v>46</v>
      </c>
      <c r="G44" s="96" t="s">
        <v>83</v>
      </c>
      <c r="H44" s="96" t="s">
        <v>314</v>
      </c>
      <c r="I44" s="41" t="s">
        <v>1933</v>
      </c>
      <c r="J44" s="116">
        <v>40725</v>
      </c>
    </row>
    <row r="45" spans="2:10" ht="25.5">
      <c r="B45" s="6">
        <v>41</v>
      </c>
      <c r="C45" s="6" t="s">
        <v>816</v>
      </c>
      <c r="D45" s="112" t="s">
        <v>291</v>
      </c>
      <c r="E45" s="96" t="s">
        <v>235</v>
      </c>
      <c r="F45" s="96" t="s">
        <v>46</v>
      </c>
      <c r="G45" s="96" t="s">
        <v>83</v>
      </c>
      <c r="H45" s="96" t="s">
        <v>768</v>
      </c>
      <c r="I45" s="41" t="s">
        <v>1933</v>
      </c>
      <c r="J45" s="116">
        <v>40725</v>
      </c>
    </row>
    <row r="46" spans="2:10" ht="51">
      <c r="B46" s="6">
        <v>42</v>
      </c>
      <c r="C46" s="6" t="s">
        <v>816</v>
      </c>
      <c r="D46" s="112" t="s">
        <v>291</v>
      </c>
      <c r="E46" s="3" t="s">
        <v>84</v>
      </c>
      <c r="F46" s="96" t="s">
        <v>46</v>
      </c>
      <c r="G46" s="96" t="s">
        <v>3</v>
      </c>
      <c r="H46" s="96" t="s">
        <v>302</v>
      </c>
      <c r="I46" s="41" t="s">
        <v>1931</v>
      </c>
      <c r="J46" s="116">
        <v>40479</v>
      </c>
    </row>
    <row r="47" spans="2:10" ht="25.5">
      <c r="B47" s="6">
        <v>43</v>
      </c>
      <c r="C47" s="6" t="s">
        <v>816</v>
      </c>
      <c r="D47" s="112" t="s">
        <v>291</v>
      </c>
      <c r="E47" s="96" t="s">
        <v>84</v>
      </c>
      <c r="F47" s="96" t="s">
        <v>46</v>
      </c>
      <c r="G47" s="96" t="s">
        <v>50</v>
      </c>
      <c r="H47" s="96" t="s">
        <v>303</v>
      </c>
      <c r="I47" s="41" t="s">
        <v>1931</v>
      </c>
      <c r="J47" s="116">
        <v>40479</v>
      </c>
    </row>
    <row r="48" spans="2:10" ht="38.25">
      <c r="B48" s="6">
        <v>44</v>
      </c>
      <c r="C48" s="6" t="s">
        <v>816</v>
      </c>
      <c r="D48" s="112" t="s">
        <v>291</v>
      </c>
      <c r="E48" s="96" t="s">
        <v>84</v>
      </c>
      <c r="F48" s="96" t="s">
        <v>46</v>
      </c>
      <c r="G48" s="96" t="s">
        <v>50</v>
      </c>
      <c r="H48" s="96" t="s">
        <v>304</v>
      </c>
      <c r="I48" s="41" t="s">
        <v>1931</v>
      </c>
      <c r="J48" s="116">
        <v>40479</v>
      </c>
    </row>
    <row r="49" spans="1:10" ht="25.5">
      <c r="B49" s="6">
        <v>45</v>
      </c>
      <c r="C49" s="6" t="s">
        <v>816</v>
      </c>
      <c r="D49" s="112" t="s">
        <v>291</v>
      </c>
      <c r="E49" s="96" t="s">
        <v>84</v>
      </c>
      <c r="F49" s="96" t="s">
        <v>46</v>
      </c>
      <c r="G49" s="96" t="s">
        <v>50</v>
      </c>
      <c r="H49" s="96" t="s">
        <v>695</v>
      </c>
      <c r="I49" s="41" t="s">
        <v>1929</v>
      </c>
      <c r="J49" s="116">
        <v>40479</v>
      </c>
    </row>
    <row r="50" spans="1:10" ht="25.5">
      <c r="B50" s="6">
        <v>46</v>
      </c>
      <c r="C50" s="6" t="s">
        <v>816</v>
      </c>
      <c r="D50" s="112" t="s">
        <v>291</v>
      </c>
      <c r="E50" s="96" t="s">
        <v>1525</v>
      </c>
      <c r="F50" s="96" t="s">
        <v>46</v>
      </c>
      <c r="G50" s="96" t="s">
        <v>3</v>
      </c>
      <c r="H50" s="96" t="s">
        <v>729</v>
      </c>
      <c r="I50" s="33" t="s">
        <v>1935</v>
      </c>
      <c r="J50" s="116">
        <v>41340</v>
      </c>
    </row>
    <row r="51" spans="1:10" ht="25.5">
      <c r="B51" s="6">
        <v>47</v>
      </c>
      <c r="C51" s="6" t="s">
        <v>816</v>
      </c>
      <c r="D51" s="112" t="s">
        <v>291</v>
      </c>
      <c r="E51" s="3" t="s">
        <v>961</v>
      </c>
      <c r="F51" s="98" t="s">
        <v>98</v>
      </c>
      <c r="G51" s="98" t="s">
        <v>3</v>
      </c>
      <c r="H51" s="96" t="s">
        <v>962</v>
      </c>
      <c r="I51" s="96" t="s">
        <v>1950</v>
      </c>
      <c r="J51" s="116">
        <v>42010</v>
      </c>
    </row>
    <row r="52" spans="1:10">
      <c r="B52" s="6">
        <v>48</v>
      </c>
      <c r="C52" s="6" t="s">
        <v>816</v>
      </c>
      <c r="D52" s="112" t="s">
        <v>291</v>
      </c>
      <c r="E52" s="96" t="s">
        <v>961</v>
      </c>
      <c r="F52" s="98" t="s">
        <v>98</v>
      </c>
      <c r="G52" s="98" t="s">
        <v>76</v>
      </c>
      <c r="H52" s="96" t="s">
        <v>1075</v>
      </c>
      <c r="I52" s="96" t="s">
        <v>1950</v>
      </c>
      <c r="J52" s="118">
        <v>42156</v>
      </c>
    </row>
    <row r="53" spans="1:10" s="20" customFormat="1">
      <c r="A53" s="66"/>
      <c r="B53" s="6">
        <v>49</v>
      </c>
      <c r="C53" s="6" t="s">
        <v>816</v>
      </c>
      <c r="D53" s="112" t="s">
        <v>291</v>
      </c>
      <c r="E53" s="3" t="s">
        <v>971</v>
      </c>
      <c r="F53" s="98" t="s">
        <v>98</v>
      </c>
      <c r="G53" s="98" t="s">
        <v>3</v>
      </c>
      <c r="H53" s="98" t="s">
        <v>980</v>
      </c>
      <c r="I53" s="96" t="s">
        <v>1940</v>
      </c>
      <c r="J53" s="115">
        <v>42186</v>
      </c>
    </row>
    <row r="54" spans="1:10">
      <c r="B54" s="6">
        <v>50</v>
      </c>
      <c r="C54" s="6" t="s">
        <v>816</v>
      </c>
      <c r="D54" s="112" t="s">
        <v>291</v>
      </c>
      <c r="E54" s="3" t="s">
        <v>85</v>
      </c>
      <c r="F54" s="96" t="s">
        <v>46</v>
      </c>
      <c r="G54" s="96" t="s">
        <v>3</v>
      </c>
      <c r="H54" s="96" t="s">
        <v>786</v>
      </c>
      <c r="I54" s="41" t="s">
        <v>1931</v>
      </c>
      <c r="J54" s="116">
        <v>40479</v>
      </c>
    </row>
    <row r="55" spans="1:10" ht="25.5">
      <c r="B55" s="6">
        <v>51</v>
      </c>
      <c r="C55" s="6" t="s">
        <v>816</v>
      </c>
      <c r="D55" s="112" t="s">
        <v>291</v>
      </c>
      <c r="E55" s="96" t="s">
        <v>85</v>
      </c>
      <c r="F55" s="96" t="s">
        <v>46</v>
      </c>
      <c r="G55" s="96" t="s">
        <v>50</v>
      </c>
      <c r="H55" s="96" t="s">
        <v>306</v>
      </c>
      <c r="I55" s="41" t="s">
        <v>1931</v>
      </c>
      <c r="J55" s="116">
        <v>40479</v>
      </c>
    </row>
    <row r="56" spans="1:10" ht="25.5">
      <c r="B56" s="6">
        <v>52</v>
      </c>
      <c r="C56" s="6" t="s">
        <v>816</v>
      </c>
      <c r="D56" s="112" t="s">
        <v>291</v>
      </c>
      <c r="E56" s="3" t="s">
        <v>86</v>
      </c>
      <c r="F56" s="96" t="s">
        <v>46</v>
      </c>
      <c r="G56" s="96" t="s">
        <v>3</v>
      </c>
      <c r="H56" s="98" t="s">
        <v>1212</v>
      </c>
      <c r="I56" s="41" t="s">
        <v>1937</v>
      </c>
      <c r="J56" s="116">
        <v>40508</v>
      </c>
    </row>
    <row r="57" spans="1:10" ht="25.5">
      <c r="B57" s="6">
        <v>53</v>
      </c>
      <c r="C57" s="6" t="s">
        <v>816</v>
      </c>
      <c r="D57" s="112" t="s">
        <v>291</v>
      </c>
      <c r="E57" s="96" t="s">
        <v>86</v>
      </c>
      <c r="F57" s="96" t="s">
        <v>46</v>
      </c>
      <c r="G57" s="96" t="s">
        <v>5</v>
      </c>
      <c r="H57" s="96" t="s">
        <v>500</v>
      </c>
      <c r="I57" s="41" t="s">
        <v>1931</v>
      </c>
      <c r="J57" s="116">
        <v>40508</v>
      </c>
    </row>
    <row r="58" spans="1:10" ht="15.75" customHeight="1">
      <c r="B58" s="6">
        <v>54</v>
      </c>
      <c r="C58" s="6" t="s">
        <v>816</v>
      </c>
      <c r="D58" s="112" t="s">
        <v>291</v>
      </c>
      <c r="E58" s="96" t="s">
        <v>86</v>
      </c>
      <c r="F58" s="96" t="s">
        <v>46</v>
      </c>
      <c r="G58" s="96" t="s">
        <v>50</v>
      </c>
      <c r="H58" s="96" t="s">
        <v>770</v>
      </c>
      <c r="I58" s="41" t="s">
        <v>1931</v>
      </c>
      <c r="J58" s="116">
        <v>40508</v>
      </c>
    </row>
    <row r="59" spans="1:10">
      <c r="B59" s="6">
        <v>55</v>
      </c>
      <c r="C59" s="6" t="s">
        <v>816</v>
      </c>
      <c r="D59" s="112" t="s">
        <v>291</v>
      </c>
      <c r="E59" s="96" t="s">
        <v>86</v>
      </c>
      <c r="F59" s="96" t="s">
        <v>46</v>
      </c>
      <c r="G59" s="96" t="s">
        <v>50</v>
      </c>
      <c r="H59" s="96" t="s">
        <v>833</v>
      </c>
      <c r="I59" s="41" t="s">
        <v>1931</v>
      </c>
      <c r="J59" s="116">
        <v>40508</v>
      </c>
    </row>
    <row r="60" spans="1:10" ht="25.5">
      <c r="B60" s="6">
        <v>56</v>
      </c>
      <c r="C60" s="6" t="s">
        <v>816</v>
      </c>
      <c r="D60" s="112" t="s">
        <v>291</v>
      </c>
      <c r="E60" s="3" t="s">
        <v>997</v>
      </c>
      <c r="F60" s="98" t="s">
        <v>42</v>
      </c>
      <c r="G60" s="98" t="s">
        <v>3</v>
      </c>
      <c r="H60" s="96" t="s">
        <v>998</v>
      </c>
      <c r="I60" s="96" t="s">
        <v>1940</v>
      </c>
      <c r="J60" s="115">
        <v>42186</v>
      </c>
    </row>
    <row r="61" spans="1:10" ht="25.5">
      <c r="B61" s="6">
        <v>57</v>
      </c>
      <c r="C61" s="6" t="s">
        <v>816</v>
      </c>
      <c r="D61" s="112" t="s">
        <v>291</v>
      </c>
      <c r="E61" s="98" t="s">
        <v>1526</v>
      </c>
      <c r="F61" s="96" t="s">
        <v>46</v>
      </c>
      <c r="G61" s="96" t="s">
        <v>3</v>
      </c>
      <c r="H61" s="96" t="s">
        <v>256</v>
      </c>
      <c r="I61" s="41" t="s">
        <v>1931</v>
      </c>
      <c r="J61" s="116">
        <v>39873</v>
      </c>
    </row>
    <row r="62" spans="1:10" ht="25.5">
      <c r="B62" s="6">
        <v>58</v>
      </c>
      <c r="C62" s="6" t="s">
        <v>816</v>
      </c>
      <c r="D62" s="112" t="s">
        <v>291</v>
      </c>
      <c r="E62" s="98" t="s">
        <v>1526</v>
      </c>
      <c r="F62" s="96" t="s">
        <v>46</v>
      </c>
      <c r="G62" s="96" t="s">
        <v>5</v>
      </c>
      <c r="H62" s="96" t="s">
        <v>825</v>
      </c>
      <c r="I62" s="41" t="s">
        <v>1930</v>
      </c>
      <c r="J62" s="116">
        <v>39873</v>
      </c>
    </row>
    <row r="63" spans="1:10">
      <c r="B63" s="6">
        <v>59</v>
      </c>
      <c r="C63" s="6" t="s">
        <v>816</v>
      </c>
      <c r="D63" s="112" t="s">
        <v>291</v>
      </c>
      <c r="E63" s="98" t="s">
        <v>1526</v>
      </c>
      <c r="F63" s="96" t="s">
        <v>46</v>
      </c>
      <c r="G63" s="96" t="s">
        <v>50</v>
      </c>
      <c r="H63" s="96" t="s">
        <v>1342</v>
      </c>
      <c r="I63" s="41" t="s">
        <v>1931</v>
      </c>
      <c r="J63" s="116">
        <v>39873</v>
      </c>
    </row>
    <row r="64" spans="1:10" ht="25.5">
      <c r="B64" s="6">
        <v>60</v>
      </c>
      <c r="C64" s="6" t="s">
        <v>816</v>
      </c>
      <c r="D64" s="112" t="s">
        <v>291</v>
      </c>
      <c r="E64" s="3" t="s">
        <v>644</v>
      </c>
      <c r="F64" s="96" t="s">
        <v>95</v>
      </c>
      <c r="G64" s="96" t="s">
        <v>3</v>
      </c>
      <c r="H64" s="96" t="s">
        <v>1910</v>
      </c>
      <c r="I64" s="33" t="s">
        <v>1936</v>
      </c>
      <c r="J64" s="116">
        <v>41143</v>
      </c>
    </row>
    <row r="65" spans="2:10">
      <c r="B65" s="6">
        <v>61</v>
      </c>
      <c r="C65" s="6" t="s">
        <v>816</v>
      </c>
      <c r="D65" s="112" t="s">
        <v>291</v>
      </c>
      <c r="E65" s="3" t="s">
        <v>1019</v>
      </c>
      <c r="F65" s="98" t="s">
        <v>42</v>
      </c>
      <c r="G65" s="98" t="s">
        <v>3</v>
      </c>
      <c r="H65" s="96" t="s">
        <v>1040</v>
      </c>
      <c r="I65" s="96" t="s">
        <v>1940</v>
      </c>
      <c r="J65" s="115">
        <v>42195</v>
      </c>
    </row>
    <row r="66" spans="2:10">
      <c r="B66" s="6">
        <v>62</v>
      </c>
      <c r="C66" s="6" t="s">
        <v>816</v>
      </c>
      <c r="D66" s="112" t="s">
        <v>291</v>
      </c>
      <c r="E66" s="96" t="s">
        <v>1019</v>
      </c>
      <c r="F66" s="98" t="s">
        <v>42</v>
      </c>
      <c r="G66" s="96" t="s">
        <v>7</v>
      </c>
      <c r="H66" s="96" t="s">
        <v>1020</v>
      </c>
      <c r="I66" s="96" t="s">
        <v>1940</v>
      </c>
      <c r="J66" s="115">
        <v>42192</v>
      </c>
    </row>
    <row r="67" spans="2:10" ht="38.25">
      <c r="B67" s="6">
        <v>63</v>
      </c>
      <c r="C67" s="6" t="s">
        <v>816</v>
      </c>
      <c r="D67" s="112" t="s">
        <v>291</v>
      </c>
      <c r="E67" s="3" t="s">
        <v>88</v>
      </c>
      <c r="F67" s="96" t="s">
        <v>95</v>
      </c>
      <c r="G67" s="96" t="s">
        <v>3</v>
      </c>
      <c r="H67" s="96" t="s">
        <v>1911</v>
      </c>
      <c r="I67" s="41" t="s">
        <v>1930</v>
      </c>
      <c r="J67" s="116">
        <v>40624</v>
      </c>
    </row>
    <row r="68" spans="2:10" ht="38.25">
      <c r="B68" s="6">
        <v>64</v>
      </c>
      <c r="C68" s="6" t="s">
        <v>816</v>
      </c>
      <c r="D68" s="112" t="s">
        <v>291</v>
      </c>
      <c r="E68" s="96" t="s">
        <v>88</v>
      </c>
      <c r="F68" s="96" t="s">
        <v>95</v>
      </c>
      <c r="G68" s="96" t="s">
        <v>5</v>
      </c>
      <c r="H68" s="96" t="s">
        <v>258</v>
      </c>
      <c r="I68" s="41" t="s">
        <v>1930</v>
      </c>
      <c r="J68" s="116">
        <v>40624</v>
      </c>
    </row>
    <row r="69" spans="2:10">
      <c r="B69" s="6">
        <v>65</v>
      </c>
      <c r="C69" s="6" t="s">
        <v>816</v>
      </c>
      <c r="D69" s="112" t="s">
        <v>291</v>
      </c>
      <c r="E69" s="3" t="s">
        <v>19</v>
      </c>
      <c r="F69" s="96" t="s">
        <v>95</v>
      </c>
      <c r="G69" s="96" t="s">
        <v>3</v>
      </c>
      <c r="H69" s="96" t="s">
        <v>629</v>
      </c>
      <c r="I69" s="33" t="s">
        <v>1936</v>
      </c>
      <c r="J69" s="116">
        <v>41152</v>
      </c>
    </row>
    <row r="70" spans="2:10">
      <c r="B70" s="6">
        <v>66</v>
      </c>
      <c r="C70" s="6" t="s">
        <v>816</v>
      </c>
      <c r="D70" s="112" t="s">
        <v>291</v>
      </c>
      <c r="E70" s="96" t="s">
        <v>19</v>
      </c>
      <c r="F70" s="96" t="s">
        <v>95</v>
      </c>
      <c r="G70" s="96" t="s">
        <v>5</v>
      </c>
      <c r="H70" s="96" t="s">
        <v>761</v>
      </c>
      <c r="I70" s="96" t="s">
        <v>1927</v>
      </c>
      <c r="J70" s="116">
        <v>37012</v>
      </c>
    </row>
    <row r="71" spans="2:10" ht="25.5">
      <c r="B71" s="6">
        <v>67</v>
      </c>
      <c r="C71" s="6" t="s">
        <v>816</v>
      </c>
      <c r="D71" s="112" t="s">
        <v>291</v>
      </c>
      <c r="E71" s="3" t="s">
        <v>87</v>
      </c>
      <c r="F71" s="96" t="s">
        <v>46</v>
      </c>
      <c r="G71" s="96" t="s">
        <v>3</v>
      </c>
      <c r="H71" s="96" t="s">
        <v>1761</v>
      </c>
      <c r="I71" s="41" t="s">
        <v>1931</v>
      </c>
      <c r="J71" s="116">
        <v>40527</v>
      </c>
    </row>
    <row r="72" spans="2:10" ht="25.5">
      <c r="B72" s="6">
        <v>68</v>
      </c>
      <c r="C72" s="6" t="s">
        <v>816</v>
      </c>
      <c r="D72" s="112" t="s">
        <v>291</v>
      </c>
      <c r="E72" s="96" t="s">
        <v>87</v>
      </c>
      <c r="F72" s="96" t="s">
        <v>46</v>
      </c>
      <c r="G72" s="96" t="s">
        <v>5</v>
      </c>
      <c r="H72" s="96" t="s">
        <v>962</v>
      </c>
      <c r="I72" s="41" t="s">
        <v>1931</v>
      </c>
      <c r="J72" s="116">
        <v>40527</v>
      </c>
    </row>
    <row r="73" spans="2:10" ht="25.5">
      <c r="B73" s="6">
        <v>69</v>
      </c>
      <c r="C73" s="6" t="s">
        <v>816</v>
      </c>
      <c r="D73" s="112" t="s">
        <v>291</v>
      </c>
      <c r="E73" s="96" t="s">
        <v>87</v>
      </c>
      <c r="F73" s="96" t="s">
        <v>46</v>
      </c>
      <c r="G73" s="96" t="s">
        <v>50</v>
      </c>
      <c r="H73" s="96" t="s">
        <v>276</v>
      </c>
      <c r="I73" s="41" t="s">
        <v>1931</v>
      </c>
      <c r="J73" s="116">
        <v>40527</v>
      </c>
    </row>
    <row r="74" spans="2:10">
      <c r="B74" s="6">
        <v>70</v>
      </c>
      <c r="C74" s="6" t="s">
        <v>816</v>
      </c>
      <c r="D74" s="112" t="s">
        <v>291</v>
      </c>
      <c r="E74" s="34" t="s">
        <v>1152</v>
      </c>
      <c r="F74" s="96" t="s">
        <v>42</v>
      </c>
      <c r="G74" s="98" t="s">
        <v>3</v>
      </c>
      <c r="H74" s="96" t="s">
        <v>1153</v>
      </c>
      <c r="I74" s="56" t="s">
        <v>1952</v>
      </c>
      <c r="J74" s="117">
        <v>42457</v>
      </c>
    </row>
    <row r="75" spans="2:10" ht="25.5">
      <c r="B75" s="6">
        <v>71</v>
      </c>
      <c r="C75" s="6" t="s">
        <v>816</v>
      </c>
      <c r="D75" s="112" t="s">
        <v>291</v>
      </c>
      <c r="E75" s="85" t="s">
        <v>1527</v>
      </c>
      <c r="F75" s="96" t="s">
        <v>46</v>
      </c>
      <c r="G75" s="96" t="s">
        <v>3</v>
      </c>
      <c r="H75" s="96" t="s">
        <v>257</v>
      </c>
      <c r="I75" s="41" t="s">
        <v>1929</v>
      </c>
      <c r="J75" s="116">
        <v>40600</v>
      </c>
    </row>
    <row r="76" spans="2:10" ht="25.5">
      <c r="B76" s="6">
        <v>72</v>
      </c>
      <c r="C76" s="6" t="s">
        <v>816</v>
      </c>
      <c r="D76" s="112" t="s">
        <v>291</v>
      </c>
      <c r="E76" s="85" t="s">
        <v>1527</v>
      </c>
      <c r="F76" s="96" t="s">
        <v>46</v>
      </c>
      <c r="G76" s="96" t="s">
        <v>83</v>
      </c>
      <c r="H76" s="96" t="s">
        <v>308</v>
      </c>
      <c r="I76" s="41" t="s">
        <v>1929</v>
      </c>
      <c r="J76" s="116">
        <v>40600</v>
      </c>
    </row>
    <row r="77" spans="2:10" ht="25.5">
      <c r="B77" s="6">
        <v>73</v>
      </c>
      <c r="C77" s="6" t="s">
        <v>816</v>
      </c>
      <c r="D77" s="112" t="s">
        <v>291</v>
      </c>
      <c r="E77" s="3" t="s">
        <v>645</v>
      </c>
      <c r="F77" s="96" t="s">
        <v>95</v>
      </c>
      <c r="G77" s="96" t="s">
        <v>3</v>
      </c>
      <c r="H77" s="96" t="s">
        <v>1272</v>
      </c>
      <c r="I77" s="56" t="s">
        <v>1952</v>
      </c>
      <c r="J77" s="118">
        <v>42455</v>
      </c>
    </row>
    <row r="78" spans="2:10">
      <c r="B78" s="6">
        <v>74</v>
      </c>
      <c r="C78" s="6" t="s">
        <v>816</v>
      </c>
      <c r="D78" s="112" t="s">
        <v>291</v>
      </c>
      <c r="E78" s="96" t="s">
        <v>645</v>
      </c>
      <c r="F78" s="96" t="s">
        <v>95</v>
      </c>
      <c r="G78" s="96" t="s">
        <v>7</v>
      </c>
      <c r="H78" s="96" t="s">
        <v>646</v>
      </c>
      <c r="I78" s="33" t="s">
        <v>1936</v>
      </c>
      <c r="J78" s="116">
        <v>41156</v>
      </c>
    </row>
    <row r="79" spans="2:10">
      <c r="B79" s="6">
        <v>75</v>
      </c>
      <c r="C79" s="6" t="s">
        <v>816</v>
      </c>
      <c r="D79" s="112" t="s">
        <v>291</v>
      </c>
      <c r="E79" s="3" t="s">
        <v>999</v>
      </c>
      <c r="F79" s="98" t="s">
        <v>42</v>
      </c>
      <c r="G79" s="98" t="s">
        <v>3</v>
      </c>
      <c r="H79" s="96" t="s">
        <v>1000</v>
      </c>
      <c r="I79" s="96" t="s">
        <v>1940</v>
      </c>
      <c r="J79" s="115">
        <v>42186</v>
      </c>
    </row>
    <row r="80" spans="2:10" ht="25.5">
      <c r="B80" s="6">
        <v>76</v>
      </c>
      <c r="C80" s="6" t="s">
        <v>816</v>
      </c>
      <c r="D80" s="112" t="s">
        <v>291</v>
      </c>
      <c r="E80" s="7" t="s">
        <v>1231</v>
      </c>
      <c r="F80" s="96" t="s">
        <v>46</v>
      </c>
      <c r="G80" s="96" t="s">
        <v>3</v>
      </c>
      <c r="H80" s="54" t="s">
        <v>1253</v>
      </c>
      <c r="I80" s="97" t="s">
        <v>1951</v>
      </c>
      <c r="J80" s="115">
        <v>42644</v>
      </c>
    </row>
    <row r="81" spans="2:10" ht="25.5">
      <c r="B81" s="6">
        <v>77</v>
      </c>
      <c r="C81" s="6" t="s">
        <v>816</v>
      </c>
      <c r="D81" s="112" t="s">
        <v>291</v>
      </c>
      <c r="E81" s="98" t="s">
        <v>1231</v>
      </c>
      <c r="F81" s="96" t="s">
        <v>46</v>
      </c>
      <c r="G81" s="96" t="s">
        <v>83</v>
      </c>
      <c r="H81" s="55" t="s">
        <v>1232</v>
      </c>
      <c r="I81" s="56" t="s">
        <v>1952</v>
      </c>
      <c r="J81" s="118">
        <v>42658</v>
      </c>
    </row>
    <row r="82" spans="2:10">
      <c r="B82" s="6">
        <v>78</v>
      </c>
      <c r="C82" s="6" t="s">
        <v>816</v>
      </c>
      <c r="D82" s="96" t="s">
        <v>291</v>
      </c>
      <c r="E82" s="3" t="s">
        <v>1321</v>
      </c>
      <c r="F82" s="96" t="s">
        <v>98</v>
      </c>
      <c r="G82" s="96" t="s">
        <v>8</v>
      </c>
      <c r="H82" s="96" t="s">
        <v>1322</v>
      </c>
      <c r="I82" s="96" t="s">
        <v>1944</v>
      </c>
      <c r="J82" s="118">
        <v>43101</v>
      </c>
    </row>
    <row r="83" spans="2:10" s="51" customFormat="1">
      <c r="B83" s="6">
        <v>79</v>
      </c>
      <c r="C83" s="6" t="s">
        <v>816</v>
      </c>
      <c r="D83" s="96" t="s">
        <v>533</v>
      </c>
      <c r="E83" s="3" t="s">
        <v>236</v>
      </c>
      <c r="F83" s="96" t="s">
        <v>46</v>
      </c>
      <c r="G83" s="96" t="s">
        <v>8</v>
      </c>
      <c r="H83" s="61" t="s">
        <v>1327</v>
      </c>
      <c r="I83" s="96" t="s">
        <v>1944</v>
      </c>
      <c r="J83" s="116">
        <v>43132</v>
      </c>
    </row>
    <row r="84" spans="2:10" s="51" customFormat="1" ht="25.5">
      <c r="B84" s="6">
        <v>80</v>
      </c>
      <c r="C84" s="6" t="s">
        <v>816</v>
      </c>
      <c r="D84" s="96" t="s">
        <v>533</v>
      </c>
      <c r="E84" s="3" t="s">
        <v>1338</v>
      </c>
      <c r="F84" s="96" t="s">
        <v>98</v>
      </c>
      <c r="G84" s="96" t="s">
        <v>8</v>
      </c>
      <c r="H84" s="96" t="s">
        <v>1339</v>
      </c>
      <c r="I84" s="96" t="s">
        <v>1944</v>
      </c>
      <c r="J84" s="116">
        <v>43132</v>
      </c>
    </row>
    <row r="85" spans="2:10" ht="25.5">
      <c r="B85" s="6">
        <v>81</v>
      </c>
      <c r="C85" s="6" t="s">
        <v>816</v>
      </c>
      <c r="D85" s="96" t="s">
        <v>533</v>
      </c>
      <c r="E85" s="96" t="s">
        <v>1338</v>
      </c>
      <c r="F85" s="96" t="s">
        <v>98</v>
      </c>
      <c r="G85" s="96" t="s">
        <v>83</v>
      </c>
      <c r="H85" s="96" t="s">
        <v>1340</v>
      </c>
      <c r="I85" s="96" t="s">
        <v>1944</v>
      </c>
      <c r="J85" s="116">
        <v>43132</v>
      </c>
    </row>
    <row r="86" spans="2:10">
      <c r="B86" s="6">
        <v>82</v>
      </c>
      <c r="C86" s="6" t="s">
        <v>816</v>
      </c>
      <c r="D86" s="96" t="s">
        <v>533</v>
      </c>
      <c r="E86" s="3" t="s">
        <v>1596</v>
      </c>
      <c r="F86" s="96" t="s">
        <v>42</v>
      </c>
      <c r="G86" s="96" t="s">
        <v>8</v>
      </c>
      <c r="H86" s="96" t="s">
        <v>1597</v>
      </c>
      <c r="I86" s="96" t="s">
        <v>1775</v>
      </c>
      <c r="J86" s="116">
        <v>43532</v>
      </c>
    </row>
    <row r="87" spans="2:10">
      <c r="B87" s="6">
        <v>83</v>
      </c>
      <c r="C87" s="6" t="s">
        <v>816</v>
      </c>
      <c r="D87" s="96" t="s">
        <v>533</v>
      </c>
      <c r="E87" s="3" t="s">
        <v>321</v>
      </c>
      <c r="F87" s="96" t="s">
        <v>46</v>
      </c>
      <c r="G87" s="96" t="s">
        <v>8</v>
      </c>
      <c r="H87" s="96" t="s">
        <v>1850</v>
      </c>
      <c r="I87" s="22" t="s">
        <v>1946</v>
      </c>
      <c r="J87" s="116">
        <v>43862</v>
      </c>
    </row>
    <row r="88" spans="2:10" ht="25.5">
      <c r="B88" s="6">
        <v>84</v>
      </c>
      <c r="C88" s="6" t="s">
        <v>816</v>
      </c>
      <c r="D88" s="112" t="s">
        <v>288</v>
      </c>
      <c r="E88" s="3" t="s">
        <v>631</v>
      </c>
      <c r="F88" s="96" t="s">
        <v>46</v>
      </c>
      <c r="G88" s="96" t="s">
        <v>8</v>
      </c>
      <c r="H88" s="96" t="s">
        <v>632</v>
      </c>
      <c r="I88" s="41" t="s">
        <v>1937</v>
      </c>
      <c r="J88" s="116">
        <v>41156</v>
      </c>
    </row>
    <row r="89" spans="2:10" ht="25.5">
      <c r="B89" s="6">
        <v>85</v>
      </c>
      <c r="C89" s="6" t="s">
        <v>816</v>
      </c>
      <c r="D89" s="112" t="s">
        <v>288</v>
      </c>
      <c r="E89" s="3" t="s">
        <v>237</v>
      </c>
      <c r="F89" s="96" t="s">
        <v>46</v>
      </c>
      <c r="G89" s="96" t="s">
        <v>3</v>
      </c>
      <c r="H89" s="96" t="s">
        <v>1762</v>
      </c>
      <c r="I89" s="41" t="s">
        <v>1933</v>
      </c>
      <c r="J89" s="116">
        <v>40726</v>
      </c>
    </row>
    <row r="90" spans="2:10">
      <c r="B90" s="6">
        <v>86</v>
      </c>
      <c r="C90" s="6" t="s">
        <v>816</v>
      </c>
      <c r="D90" s="112" t="s">
        <v>288</v>
      </c>
      <c r="E90" s="96" t="s">
        <v>237</v>
      </c>
      <c r="F90" s="96" t="s">
        <v>46</v>
      </c>
      <c r="G90" s="96" t="s">
        <v>5</v>
      </c>
      <c r="H90" s="96" t="s">
        <v>241</v>
      </c>
      <c r="I90" s="41" t="s">
        <v>1933</v>
      </c>
      <c r="J90" s="116">
        <v>40726</v>
      </c>
    </row>
    <row r="91" spans="2:10" ht="25.5">
      <c r="B91" s="6">
        <v>87</v>
      </c>
      <c r="C91" s="6" t="s">
        <v>816</v>
      </c>
      <c r="D91" s="112" t="s">
        <v>288</v>
      </c>
      <c r="E91" s="96" t="s">
        <v>237</v>
      </c>
      <c r="F91" s="96" t="s">
        <v>46</v>
      </c>
      <c r="G91" s="96" t="s">
        <v>83</v>
      </c>
      <c r="H91" s="96" t="s">
        <v>1762</v>
      </c>
      <c r="I91" s="41" t="s">
        <v>1933</v>
      </c>
      <c r="J91" s="116">
        <v>40726</v>
      </c>
    </row>
    <row r="92" spans="2:10">
      <c r="B92" s="6">
        <v>88</v>
      </c>
      <c r="C92" s="6" t="s">
        <v>816</v>
      </c>
      <c r="D92" s="112" t="s">
        <v>288</v>
      </c>
      <c r="E92" s="96" t="s">
        <v>237</v>
      </c>
      <c r="F92" s="96" t="s">
        <v>46</v>
      </c>
      <c r="G92" s="96" t="s">
        <v>76</v>
      </c>
      <c r="H92" s="96" t="s">
        <v>556</v>
      </c>
      <c r="I92" s="41" t="s">
        <v>1933</v>
      </c>
      <c r="J92" s="116">
        <v>40726</v>
      </c>
    </row>
    <row r="93" spans="2:10">
      <c r="B93" s="6">
        <v>89</v>
      </c>
      <c r="C93" s="6" t="s">
        <v>816</v>
      </c>
      <c r="D93" s="112" t="s">
        <v>288</v>
      </c>
      <c r="E93" s="3" t="s">
        <v>25</v>
      </c>
      <c r="F93" s="96" t="s">
        <v>95</v>
      </c>
      <c r="G93" s="96" t="s">
        <v>3</v>
      </c>
      <c r="H93" s="96" t="s">
        <v>265</v>
      </c>
      <c r="I93" s="96" t="s">
        <v>1927</v>
      </c>
      <c r="J93" s="116">
        <v>39448</v>
      </c>
    </row>
    <row r="94" spans="2:10" ht="25.5">
      <c r="B94" s="6">
        <v>90</v>
      </c>
      <c r="C94" s="6" t="s">
        <v>816</v>
      </c>
      <c r="D94" s="112" t="s">
        <v>288</v>
      </c>
      <c r="E94" s="96" t="s">
        <v>25</v>
      </c>
      <c r="F94" s="96" t="s">
        <v>95</v>
      </c>
      <c r="G94" s="96" t="s">
        <v>5</v>
      </c>
      <c r="H94" s="96" t="s">
        <v>264</v>
      </c>
      <c r="I94" s="96" t="s">
        <v>1927</v>
      </c>
      <c r="J94" s="116">
        <v>39448</v>
      </c>
    </row>
    <row r="95" spans="2:10" ht="25.5">
      <c r="B95" s="6">
        <v>91</v>
      </c>
      <c r="C95" s="6" t="s">
        <v>816</v>
      </c>
      <c r="D95" s="112" t="s">
        <v>288</v>
      </c>
      <c r="E95" s="96" t="s">
        <v>25</v>
      </c>
      <c r="F95" s="96" t="s">
        <v>95</v>
      </c>
      <c r="G95" s="96" t="s">
        <v>7</v>
      </c>
      <c r="H95" s="96" t="s">
        <v>1518</v>
      </c>
      <c r="I95" s="96" t="s">
        <v>1927</v>
      </c>
      <c r="J95" s="116">
        <v>39448</v>
      </c>
    </row>
    <row r="96" spans="2:10">
      <c r="B96" s="6">
        <v>92</v>
      </c>
      <c r="C96" s="6" t="s">
        <v>816</v>
      </c>
      <c r="D96" s="112" t="s">
        <v>288</v>
      </c>
      <c r="E96" s="3" t="s">
        <v>26</v>
      </c>
      <c r="F96" s="96" t="s">
        <v>95</v>
      </c>
      <c r="G96" s="96" t="s">
        <v>3</v>
      </c>
      <c r="H96" s="96" t="s">
        <v>930</v>
      </c>
      <c r="I96" s="96" t="s">
        <v>1950</v>
      </c>
      <c r="J96" s="115">
        <v>42064</v>
      </c>
    </row>
    <row r="97" spans="2:10" ht="25.5">
      <c r="B97" s="6">
        <v>93</v>
      </c>
      <c r="C97" s="6" t="s">
        <v>816</v>
      </c>
      <c r="D97" s="112" t="s">
        <v>288</v>
      </c>
      <c r="E97" s="96" t="s">
        <v>26</v>
      </c>
      <c r="F97" s="96" t="s">
        <v>95</v>
      </c>
      <c r="G97" s="96" t="s">
        <v>5</v>
      </c>
      <c r="H97" s="96" t="s">
        <v>300</v>
      </c>
      <c r="I97" s="96" t="s">
        <v>1927</v>
      </c>
      <c r="J97" s="116">
        <v>39448</v>
      </c>
    </row>
    <row r="98" spans="2:10">
      <c r="B98" s="6">
        <v>94</v>
      </c>
      <c r="C98" s="6" t="s">
        <v>816</v>
      </c>
      <c r="D98" s="112" t="s">
        <v>288</v>
      </c>
      <c r="E98" s="96" t="s">
        <v>26</v>
      </c>
      <c r="F98" s="96" t="s">
        <v>95</v>
      </c>
      <c r="G98" s="96" t="s">
        <v>7</v>
      </c>
      <c r="H98" s="96" t="s">
        <v>266</v>
      </c>
      <c r="I98" s="96" t="s">
        <v>1927</v>
      </c>
      <c r="J98" s="116">
        <v>39448</v>
      </c>
    </row>
    <row r="99" spans="2:10" ht="25.5">
      <c r="B99" s="6">
        <v>95</v>
      </c>
      <c r="C99" s="6" t="s">
        <v>816</v>
      </c>
      <c r="D99" s="112" t="s">
        <v>288</v>
      </c>
      <c r="E99" s="3" t="s">
        <v>22</v>
      </c>
      <c r="F99" s="96" t="s">
        <v>95</v>
      </c>
      <c r="G99" s="96" t="s">
        <v>3</v>
      </c>
      <c r="H99" s="96" t="s">
        <v>967</v>
      </c>
      <c r="I99" s="96" t="s">
        <v>1927</v>
      </c>
      <c r="J99" s="116">
        <v>36892</v>
      </c>
    </row>
    <row r="100" spans="2:10">
      <c r="B100" s="6">
        <v>96</v>
      </c>
      <c r="C100" s="6" t="s">
        <v>816</v>
      </c>
      <c r="D100" s="112" t="s">
        <v>288</v>
      </c>
      <c r="E100" s="96" t="s">
        <v>22</v>
      </c>
      <c r="F100" s="96" t="s">
        <v>95</v>
      </c>
      <c r="G100" s="96" t="s">
        <v>5</v>
      </c>
      <c r="H100" s="96" t="s">
        <v>262</v>
      </c>
      <c r="I100" s="96" t="s">
        <v>1927</v>
      </c>
      <c r="J100" s="116">
        <v>36892</v>
      </c>
    </row>
    <row r="101" spans="2:10">
      <c r="B101" s="6">
        <v>97</v>
      </c>
      <c r="C101" s="6" t="s">
        <v>816</v>
      </c>
      <c r="D101" s="112" t="s">
        <v>288</v>
      </c>
      <c r="E101" s="3" t="s">
        <v>89</v>
      </c>
      <c r="F101" s="96" t="s">
        <v>46</v>
      </c>
      <c r="G101" s="96" t="s">
        <v>8</v>
      </c>
      <c r="H101" s="96" t="s">
        <v>90</v>
      </c>
      <c r="I101" s="41" t="s">
        <v>1930</v>
      </c>
      <c r="J101" s="116">
        <v>40717</v>
      </c>
    </row>
    <row r="102" spans="2:10">
      <c r="B102" s="6">
        <v>98</v>
      </c>
      <c r="C102" s="6" t="s">
        <v>816</v>
      </c>
      <c r="D102" s="112" t="s">
        <v>288</v>
      </c>
      <c r="E102" s="96" t="s">
        <v>89</v>
      </c>
      <c r="F102" s="96" t="s">
        <v>46</v>
      </c>
      <c r="G102" s="96" t="s">
        <v>2</v>
      </c>
      <c r="H102" s="96" t="s">
        <v>92</v>
      </c>
      <c r="I102" s="41" t="s">
        <v>1930</v>
      </c>
      <c r="J102" s="116">
        <v>40717</v>
      </c>
    </row>
    <row r="103" spans="2:10">
      <c r="B103" s="6">
        <v>99</v>
      </c>
      <c r="C103" s="6" t="s">
        <v>816</v>
      </c>
      <c r="D103" s="112" t="s">
        <v>288</v>
      </c>
      <c r="E103" s="96" t="s">
        <v>89</v>
      </c>
      <c r="F103" s="96" t="s">
        <v>46</v>
      </c>
      <c r="G103" s="96" t="s">
        <v>50</v>
      </c>
      <c r="H103" s="96" t="s">
        <v>91</v>
      </c>
      <c r="I103" s="41" t="s">
        <v>1930</v>
      </c>
      <c r="J103" s="116">
        <v>40717</v>
      </c>
    </row>
    <row r="104" spans="2:10">
      <c r="B104" s="6">
        <v>100</v>
      </c>
      <c r="C104" s="6" t="s">
        <v>816</v>
      </c>
      <c r="D104" s="112" t="s">
        <v>288</v>
      </c>
      <c r="E104" s="3" t="s">
        <v>234</v>
      </c>
      <c r="F104" s="96" t="s">
        <v>95</v>
      </c>
      <c r="G104" s="96" t="s">
        <v>3</v>
      </c>
      <c r="H104" s="96" t="s">
        <v>556</v>
      </c>
      <c r="I104" s="41" t="s">
        <v>1933</v>
      </c>
      <c r="J104" s="116">
        <v>40773</v>
      </c>
    </row>
    <row r="105" spans="2:10" ht="38.25">
      <c r="B105" s="6">
        <v>101</v>
      </c>
      <c r="C105" s="6" t="s">
        <v>816</v>
      </c>
      <c r="D105" s="112" t="s">
        <v>288</v>
      </c>
      <c r="E105" s="96" t="s">
        <v>234</v>
      </c>
      <c r="F105" s="96" t="s">
        <v>95</v>
      </c>
      <c r="G105" s="96" t="s">
        <v>5</v>
      </c>
      <c r="H105" s="96" t="s">
        <v>1273</v>
      </c>
      <c r="I105" s="41" t="s">
        <v>1933</v>
      </c>
      <c r="J105" s="116">
        <v>40773</v>
      </c>
    </row>
    <row r="106" spans="2:10">
      <c r="B106" s="6">
        <v>102</v>
      </c>
      <c r="C106" s="6" t="s">
        <v>816</v>
      </c>
      <c r="D106" s="112" t="s">
        <v>288</v>
      </c>
      <c r="E106" s="96" t="s">
        <v>234</v>
      </c>
      <c r="F106" s="96" t="s">
        <v>95</v>
      </c>
      <c r="G106" s="96" t="s">
        <v>7</v>
      </c>
      <c r="H106" s="96" t="s">
        <v>240</v>
      </c>
      <c r="I106" s="41" t="s">
        <v>1933</v>
      </c>
      <c r="J106" s="116">
        <v>40773</v>
      </c>
    </row>
    <row r="107" spans="2:10" ht="38.25">
      <c r="B107" s="6">
        <v>103</v>
      </c>
      <c r="C107" s="6" t="s">
        <v>816</v>
      </c>
      <c r="D107" s="112" t="s">
        <v>288</v>
      </c>
      <c r="E107" s="3" t="s">
        <v>23</v>
      </c>
      <c r="F107" s="96" t="s">
        <v>95</v>
      </c>
      <c r="G107" s="96" t="s">
        <v>3</v>
      </c>
      <c r="H107" s="96" t="s">
        <v>1264</v>
      </c>
      <c r="I107" s="96" t="s">
        <v>1927</v>
      </c>
      <c r="J107" s="116">
        <v>37347</v>
      </c>
    </row>
    <row r="108" spans="2:10">
      <c r="B108" s="6">
        <v>104</v>
      </c>
      <c r="C108" s="6" t="s">
        <v>816</v>
      </c>
      <c r="D108" s="112" t="s">
        <v>288</v>
      </c>
      <c r="E108" s="96" t="s">
        <v>23</v>
      </c>
      <c r="F108" s="96" t="s">
        <v>95</v>
      </c>
      <c r="G108" s="96" t="s">
        <v>5</v>
      </c>
      <c r="H108" s="96" t="s">
        <v>553</v>
      </c>
      <c r="I108" s="96" t="s">
        <v>1927</v>
      </c>
      <c r="J108" s="116">
        <v>37347</v>
      </c>
    </row>
    <row r="109" spans="2:10">
      <c r="B109" s="6">
        <v>105</v>
      </c>
      <c r="C109" s="6" t="s">
        <v>816</v>
      </c>
      <c r="D109" s="112" t="s">
        <v>288</v>
      </c>
      <c r="E109" s="3" t="s">
        <v>832</v>
      </c>
      <c r="F109" s="96" t="s">
        <v>95</v>
      </c>
      <c r="G109" s="96" t="s">
        <v>3</v>
      </c>
      <c r="H109" s="96" t="s">
        <v>263</v>
      </c>
      <c r="I109" s="96" t="s">
        <v>1927</v>
      </c>
      <c r="J109" s="116">
        <v>39203</v>
      </c>
    </row>
    <row r="110" spans="2:10" ht="38.25">
      <c r="B110" s="6">
        <v>106</v>
      </c>
      <c r="C110" s="6" t="s">
        <v>816</v>
      </c>
      <c r="D110" s="112" t="s">
        <v>288</v>
      </c>
      <c r="E110" s="96" t="s">
        <v>832</v>
      </c>
      <c r="F110" s="96" t="s">
        <v>95</v>
      </c>
      <c r="G110" s="96" t="s">
        <v>5</v>
      </c>
      <c r="H110" s="96" t="s">
        <v>1912</v>
      </c>
      <c r="I110" s="96" t="s">
        <v>1927</v>
      </c>
      <c r="J110" s="116">
        <v>39203</v>
      </c>
    </row>
    <row r="111" spans="2:10" ht="25.5">
      <c r="B111" s="6">
        <v>107</v>
      </c>
      <c r="C111" s="6" t="s">
        <v>816</v>
      </c>
      <c r="D111" s="112" t="s">
        <v>288</v>
      </c>
      <c r="E111" s="96" t="s">
        <v>832</v>
      </c>
      <c r="F111" s="96" t="s">
        <v>95</v>
      </c>
      <c r="G111" s="96" t="s">
        <v>7</v>
      </c>
      <c r="H111" s="96" t="s">
        <v>1519</v>
      </c>
      <c r="I111" s="96" t="s">
        <v>1927</v>
      </c>
      <c r="J111" s="116">
        <v>39203</v>
      </c>
    </row>
    <row r="112" spans="2:10" ht="25.5">
      <c r="B112" s="6">
        <v>108</v>
      </c>
      <c r="C112" s="6" t="s">
        <v>816</v>
      </c>
      <c r="D112" s="112" t="s">
        <v>288</v>
      </c>
      <c r="E112" s="3" t="s">
        <v>764</v>
      </c>
      <c r="F112" s="5" t="s">
        <v>95</v>
      </c>
      <c r="G112" s="96" t="s">
        <v>3</v>
      </c>
      <c r="H112" s="96" t="s">
        <v>713</v>
      </c>
      <c r="I112" s="96" t="s">
        <v>1927</v>
      </c>
      <c r="J112" s="116">
        <v>39479</v>
      </c>
    </row>
    <row r="113" spans="2:10">
      <c r="B113" s="6">
        <v>109</v>
      </c>
      <c r="C113" s="6" t="s">
        <v>816</v>
      </c>
      <c r="D113" s="112" t="s">
        <v>288</v>
      </c>
      <c r="E113" s="3" t="s">
        <v>765</v>
      </c>
      <c r="F113" s="96" t="s">
        <v>95</v>
      </c>
      <c r="G113" s="96" t="s">
        <v>8</v>
      </c>
      <c r="H113" s="96" t="s">
        <v>311</v>
      </c>
      <c r="I113" s="41" t="s">
        <v>1933</v>
      </c>
      <c r="J113" s="116">
        <v>40779</v>
      </c>
    </row>
    <row r="114" spans="2:10" ht="25.5">
      <c r="B114" s="6">
        <v>110</v>
      </c>
      <c r="C114" s="6" t="s">
        <v>816</v>
      </c>
      <c r="D114" s="112" t="s">
        <v>288</v>
      </c>
      <c r="E114" s="3" t="s">
        <v>838</v>
      </c>
      <c r="F114" s="96" t="s">
        <v>95</v>
      </c>
      <c r="G114" s="96" t="s">
        <v>3</v>
      </c>
      <c r="H114" s="96" t="s">
        <v>259</v>
      </c>
      <c r="I114" s="96" t="s">
        <v>1927</v>
      </c>
      <c r="J114" s="116">
        <v>36586</v>
      </c>
    </row>
    <row r="115" spans="2:10">
      <c r="B115" s="6">
        <v>111</v>
      </c>
      <c r="C115" s="6" t="s">
        <v>816</v>
      </c>
      <c r="D115" s="112" t="s">
        <v>288</v>
      </c>
      <c r="E115" s="96" t="s">
        <v>838</v>
      </c>
      <c r="F115" s="96" t="s">
        <v>95</v>
      </c>
      <c r="G115" s="96" t="s">
        <v>5</v>
      </c>
      <c r="H115" s="96" t="s">
        <v>260</v>
      </c>
      <c r="I115" s="96" t="s">
        <v>1927</v>
      </c>
      <c r="J115" s="116">
        <v>36586</v>
      </c>
    </row>
    <row r="116" spans="2:10" ht="25.5">
      <c r="B116" s="6">
        <v>112</v>
      </c>
      <c r="C116" s="6" t="s">
        <v>816</v>
      </c>
      <c r="D116" s="112" t="s">
        <v>288</v>
      </c>
      <c r="E116" s="3" t="s">
        <v>838</v>
      </c>
      <c r="F116" s="96" t="s">
        <v>95</v>
      </c>
      <c r="G116" s="96" t="s">
        <v>8</v>
      </c>
      <c r="H116" s="96" t="s">
        <v>1413</v>
      </c>
      <c r="I116" s="22" t="s">
        <v>1945</v>
      </c>
      <c r="J116" s="128">
        <v>43221</v>
      </c>
    </row>
    <row r="117" spans="2:10" ht="25.5">
      <c r="B117" s="6">
        <v>113</v>
      </c>
      <c r="C117" s="6" t="s">
        <v>816</v>
      </c>
      <c r="D117" s="112" t="s">
        <v>288</v>
      </c>
      <c r="E117" s="3" t="s">
        <v>21</v>
      </c>
      <c r="F117" s="96" t="s">
        <v>95</v>
      </c>
      <c r="G117" s="96" t="s">
        <v>3</v>
      </c>
      <c r="H117" s="96" t="s">
        <v>261</v>
      </c>
      <c r="I117" s="96" t="s">
        <v>1927</v>
      </c>
      <c r="J117" s="116">
        <v>37561</v>
      </c>
    </row>
    <row r="118" spans="2:10">
      <c r="B118" s="6">
        <v>114</v>
      </c>
      <c r="C118" s="6" t="s">
        <v>816</v>
      </c>
      <c r="D118" s="112" t="s">
        <v>288</v>
      </c>
      <c r="E118" s="96" t="s">
        <v>21</v>
      </c>
      <c r="F118" s="96" t="s">
        <v>95</v>
      </c>
      <c r="G118" s="96" t="s">
        <v>5</v>
      </c>
      <c r="H118" s="96" t="s">
        <v>555</v>
      </c>
      <c r="I118" s="96" t="s">
        <v>1927</v>
      </c>
      <c r="J118" s="116">
        <v>37561</v>
      </c>
    </row>
    <row r="119" spans="2:10" ht="25.5">
      <c r="B119" s="6">
        <v>115</v>
      </c>
      <c r="C119" s="6" t="s">
        <v>816</v>
      </c>
      <c r="D119" s="112" t="s">
        <v>288</v>
      </c>
      <c r="E119" s="3" t="s">
        <v>24</v>
      </c>
      <c r="F119" s="96" t="s">
        <v>95</v>
      </c>
      <c r="G119" s="96" t="s">
        <v>3</v>
      </c>
      <c r="H119" s="96" t="s">
        <v>554</v>
      </c>
      <c r="I119" s="96" t="s">
        <v>1927</v>
      </c>
      <c r="J119" s="116">
        <v>37500</v>
      </c>
    </row>
    <row r="120" spans="2:10">
      <c r="B120" s="6">
        <v>116</v>
      </c>
      <c r="C120" s="6" t="s">
        <v>816</v>
      </c>
      <c r="D120" s="58" t="s">
        <v>1238</v>
      </c>
      <c r="E120" s="58" t="s">
        <v>1224</v>
      </c>
      <c r="F120" s="96" t="s">
        <v>98</v>
      </c>
      <c r="G120" s="54" t="s">
        <v>3</v>
      </c>
      <c r="H120" s="54" t="s">
        <v>1225</v>
      </c>
      <c r="I120" s="59" t="s">
        <v>1951</v>
      </c>
      <c r="J120" s="115">
        <v>42644</v>
      </c>
    </row>
    <row r="121" spans="2:10" ht="25.5">
      <c r="B121" s="6">
        <v>117</v>
      </c>
      <c r="C121" s="6" t="s">
        <v>816</v>
      </c>
      <c r="D121" s="3" t="s">
        <v>1975</v>
      </c>
      <c r="E121" s="3" t="s">
        <v>569</v>
      </c>
      <c r="F121" s="96" t="s">
        <v>95</v>
      </c>
      <c r="G121" s="96" t="s">
        <v>8</v>
      </c>
      <c r="H121" s="96" t="s">
        <v>570</v>
      </c>
      <c r="I121" s="41" t="s">
        <v>1932</v>
      </c>
      <c r="J121" s="116">
        <v>41011</v>
      </c>
    </row>
    <row r="122" spans="2:10" ht="25.5">
      <c r="B122" s="6">
        <v>118</v>
      </c>
      <c r="C122" s="6" t="s">
        <v>816</v>
      </c>
      <c r="D122" s="3" t="s">
        <v>1975</v>
      </c>
      <c r="E122" s="3" t="s">
        <v>1154</v>
      </c>
      <c r="F122" s="96" t="s">
        <v>42</v>
      </c>
      <c r="G122" s="12" t="s">
        <v>3</v>
      </c>
      <c r="H122" s="96" t="s">
        <v>1913</v>
      </c>
      <c r="I122" s="56" t="s">
        <v>1952</v>
      </c>
      <c r="J122" s="117">
        <v>42458</v>
      </c>
    </row>
    <row r="123" spans="2:10" ht="25.5">
      <c r="B123" s="6">
        <v>119</v>
      </c>
      <c r="C123" s="6" t="s">
        <v>816</v>
      </c>
      <c r="D123" s="3" t="s">
        <v>1975</v>
      </c>
      <c r="E123" s="3" t="s">
        <v>93</v>
      </c>
      <c r="F123" s="96" t="s">
        <v>95</v>
      </c>
      <c r="G123" s="96" t="s">
        <v>3</v>
      </c>
      <c r="H123" s="96" t="s">
        <v>1763</v>
      </c>
      <c r="I123" s="41" t="s">
        <v>1929</v>
      </c>
      <c r="J123" s="116">
        <v>40619</v>
      </c>
    </row>
    <row r="124" spans="2:10">
      <c r="B124" s="6">
        <v>120</v>
      </c>
      <c r="C124" s="6" t="s">
        <v>816</v>
      </c>
      <c r="D124" s="3" t="s">
        <v>1975</v>
      </c>
      <c r="E124" s="34" t="s">
        <v>1185</v>
      </c>
      <c r="F124" s="96" t="s">
        <v>42</v>
      </c>
      <c r="G124" s="12" t="s">
        <v>3</v>
      </c>
      <c r="H124" s="96" t="s">
        <v>1186</v>
      </c>
      <c r="I124" s="56" t="s">
        <v>1952</v>
      </c>
      <c r="J124" s="117">
        <v>42444</v>
      </c>
    </row>
    <row r="125" spans="2:10" ht="25.5">
      <c r="B125" s="6">
        <v>121</v>
      </c>
      <c r="C125" s="6" t="s">
        <v>816</v>
      </c>
      <c r="D125" s="22" t="s">
        <v>1173</v>
      </c>
      <c r="E125" s="112" t="s">
        <v>1178</v>
      </c>
      <c r="F125" s="96" t="s">
        <v>98</v>
      </c>
      <c r="G125" s="96" t="s">
        <v>3</v>
      </c>
      <c r="H125" s="96" t="s">
        <v>1179</v>
      </c>
      <c r="I125" s="56" t="s">
        <v>1952</v>
      </c>
      <c r="J125" s="117">
        <v>42444</v>
      </c>
    </row>
    <row r="126" spans="2:10" ht="25.5">
      <c r="B126" s="6">
        <v>122</v>
      </c>
      <c r="C126" s="6" t="s">
        <v>816</v>
      </c>
      <c r="D126" s="22" t="s">
        <v>1173</v>
      </c>
      <c r="E126" s="97" t="s">
        <v>1178</v>
      </c>
      <c r="F126" s="96" t="s">
        <v>98</v>
      </c>
      <c r="G126" s="96" t="s">
        <v>83</v>
      </c>
      <c r="H126" s="96" t="s">
        <v>1180</v>
      </c>
      <c r="I126" s="56" t="s">
        <v>1952</v>
      </c>
      <c r="J126" s="117">
        <v>42430</v>
      </c>
    </row>
    <row r="127" spans="2:10" ht="25.5">
      <c r="B127" s="6">
        <v>123</v>
      </c>
      <c r="C127" s="6" t="s">
        <v>816</v>
      </c>
      <c r="D127" s="22" t="s">
        <v>1173</v>
      </c>
      <c r="E127" s="3" t="s">
        <v>1174</v>
      </c>
      <c r="F127" s="98" t="s">
        <v>42</v>
      </c>
      <c r="G127" s="98" t="s">
        <v>3</v>
      </c>
      <c r="H127" s="1" t="s">
        <v>1462</v>
      </c>
      <c r="I127" s="56" t="s">
        <v>1952</v>
      </c>
      <c r="J127" s="117">
        <v>42459</v>
      </c>
    </row>
    <row r="128" spans="2:10" ht="25.5">
      <c r="B128" s="6">
        <v>124</v>
      </c>
      <c r="C128" s="6" t="s">
        <v>816</v>
      </c>
      <c r="D128" s="22" t="s">
        <v>1173</v>
      </c>
      <c r="E128" s="7" t="s">
        <v>983</v>
      </c>
      <c r="F128" s="98" t="s">
        <v>46</v>
      </c>
      <c r="G128" s="98" t="s">
        <v>3</v>
      </c>
      <c r="H128" s="98" t="s">
        <v>984</v>
      </c>
      <c r="I128" s="96" t="s">
        <v>1940</v>
      </c>
      <c r="J128" s="121">
        <v>42186</v>
      </c>
    </row>
    <row r="129" spans="2:11">
      <c r="B129" s="6">
        <v>125</v>
      </c>
      <c r="C129" s="6" t="s">
        <v>816</v>
      </c>
      <c r="D129" s="22" t="s">
        <v>1173</v>
      </c>
      <c r="E129" s="98" t="s">
        <v>983</v>
      </c>
      <c r="F129" s="98" t="s">
        <v>46</v>
      </c>
      <c r="G129" s="98" t="s">
        <v>76</v>
      </c>
      <c r="H129" s="98" t="s">
        <v>985</v>
      </c>
      <c r="I129" s="96" t="s">
        <v>1940</v>
      </c>
      <c r="J129" s="122">
        <v>42186</v>
      </c>
    </row>
    <row r="130" spans="2:11">
      <c r="B130" s="6">
        <v>126</v>
      </c>
      <c r="C130" s="6" t="s">
        <v>816</v>
      </c>
      <c r="D130" s="22" t="s">
        <v>1173</v>
      </c>
      <c r="E130" s="98" t="s">
        <v>983</v>
      </c>
      <c r="F130" s="98" t="s">
        <v>46</v>
      </c>
      <c r="G130" s="98" t="s">
        <v>76</v>
      </c>
      <c r="H130" s="1" t="s">
        <v>1447</v>
      </c>
      <c r="I130" s="96" t="s">
        <v>1940</v>
      </c>
      <c r="J130" s="122">
        <v>42186</v>
      </c>
    </row>
    <row r="131" spans="2:11">
      <c r="B131" s="6">
        <v>127</v>
      </c>
      <c r="C131" s="6" t="s">
        <v>816</v>
      </c>
      <c r="D131" s="22" t="s">
        <v>1173</v>
      </c>
      <c r="E131" s="3" t="s">
        <v>9</v>
      </c>
      <c r="F131" s="8" t="s">
        <v>95</v>
      </c>
      <c r="G131" s="96" t="s">
        <v>3</v>
      </c>
      <c r="H131" s="5" t="s">
        <v>1131</v>
      </c>
      <c r="I131" s="96" t="s">
        <v>1927</v>
      </c>
      <c r="J131" s="125">
        <v>36251</v>
      </c>
    </row>
    <row r="132" spans="2:11" ht="25.5">
      <c r="B132" s="6">
        <v>128</v>
      </c>
      <c r="C132" s="6" t="s">
        <v>816</v>
      </c>
      <c r="D132" s="22" t="s">
        <v>1173</v>
      </c>
      <c r="E132" s="3" t="s">
        <v>9</v>
      </c>
      <c r="F132" s="8" t="s">
        <v>95</v>
      </c>
      <c r="G132" s="96" t="s">
        <v>3</v>
      </c>
      <c r="H132" s="96" t="s">
        <v>246</v>
      </c>
      <c r="I132" s="96" t="s">
        <v>1927</v>
      </c>
      <c r="J132" s="125">
        <v>36251</v>
      </c>
    </row>
    <row r="133" spans="2:11" ht="25.5">
      <c r="B133" s="6">
        <v>129</v>
      </c>
      <c r="C133" s="6" t="s">
        <v>816</v>
      </c>
      <c r="D133" s="22" t="s">
        <v>1173</v>
      </c>
      <c r="E133" s="96" t="s">
        <v>9</v>
      </c>
      <c r="F133" s="8" t="s">
        <v>95</v>
      </c>
      <c r="G133" s="96" t="s">
        <v>7</v>
      </c>
      <c r="H133" s="96" t="s">
        <v>247</v>
      </c>
      <c r="I133" s="96" t="s">
        <v>1927</v>
      </c>
      <c r="J133" s="125">
        <v>36251</v>
      </c>
    </row>
    <row r="134" spans="2:11" ht="25.5">
      <c r="B134" s="6">
        <v>130</v>
      </c>
      <c r="C134" s="6" t="s">
        <v>816</v>
      </c>
      <c r="D134" s="22" t="s">
        <v>1173</v>
      </c>
      <c r="E134" s="3" t="s">
        <v>9</v>
      </c>
      <c r="F134" s="8" t="s">
        <v>95</v>
      </c>
      <c r="G134" s="96" t="s">
        <v>8</v>
      </c>
      <c r="H134" s="96" t="s">
        <v>970</v>
      </c>
      <c r="I134" s="96" t="s">
        <v>1950</v>
      </c>
      <c r="J134" s="115">
        <v>42125</v>
      </c>
    </row>
    <row r="135" spans="2:11">
      <c r="B135" s="6">
        <v>131</v>
      </c>
      <c r="C135" s="6" t="s">
        <v>816</v>
      </c>
      <c r="D135" s="22" t="s">
        <v>1173</v>
      </c>
      <c r="E135" s="3" t="s">
        <v>14</v>
      </c>
      <c r="F135" s="96" t="s">
        <v>95</v>
      </c>
      <c r="G135" s="96" t="s">
        <v>3</v>
      </c>
      <c r="H135" s="96" t="s">
        <v>250</v>
      </c>
      <c r="I135" s="96" t="s">
        <v>1927</v>
      </c>
      <c r="J135" s="125">
        <v>36495</v>
      </c>
    </row>
    <row r="136" spans="2:11">
      <c r="B136" s="6">
        <v>132</v>
      </c>
      <c r="C136" s="6" t="s">
        <v>816</v>
      </c>
      <c r="D136" s="22" t="s">
        <v>1173</v>
      </c>
      <c r="E136" s="3" t="s">
        <v>12</v>
      </c>
      <c r="F136" s="8" t="s">
        <v>95</v>
      </c>
      <c r="G136" s="96" t="s">
        <v>3</v>
      </c>
      <c r="H136" s="5" t="s">
        <v>1131</v>
      </c>
      <c r="I136" s="96" t="s">
        <v>1927</v>
      </c>
      <c r="J136" s="125">
        <v>38384</v>
      </c>
    </row>
    <row r="137" spans="2:11" ht="25.5">
      <c r="B137" s="6">
        <v>133</v>
      </c>
      <c r="C137" s="6" t="s">
        <v>816</v>
      </c>
      <c r="D137" s="22" t="s">
        <v>1173</v>
      </c>
      <c r="E137" s="3" t="s">
        <v>75</v>
      </c>
      <c r="F137" s="96" t="s">
        <v>46</v>
      </c>
      <c r="G137" s="96" t="s">
        <v>3</v>
      </c>
      <c r="H137" s="98" t="s">
        <v>1764</v>
      </c>
      <c r="I137" s="41" t="s">
        <v>1930</v>
      </c>
      <c r="J137" s="125">
        <v>40624</v>
      </c>
    </row>
    <row r="138" spans="2:11">
      <c r="B138" s="6">
        <v>134</v>
      </c>
      <c r="C138" s="6" t="s">
        <v>816</v>
      </c>
      <c r="D138" s="22" t="s">
        <v>1173</v>
      </c>
      <c r="E138" s="96" t="s">
        <v>75</v>
      </c>
      <c r="F138" s="96" t="s">
        <v>46</v>
      </c>
      <c r="G138" s="96" t="s">
        <v>50</v>
      </c>
      <c r="H138" s="96" t="s">
        <v>561</v>
      </c>
      <c r="I138" s="41" t="s">
        <v>1930</v>
      </c>
      <c r="J138" s="125">
        <v>40624</v>
      </c>
    </row>
    <row r="139" spans="2:11">
      <c r="B139" s="6">
        <v>135</v>
      </c>
      <c r="C139" s="6" t="s">
        <v>816</v>
      </c>
      <c r="D139" s="22" t="s">
        <v>1173</v>
      </c>
      <c r="E139" s="96" t="s">
        <v>75</v>
      </c>
      <c r="F139" s="96" t="s">
        <v>46</v>
      </c>
      <c r="G139" s="96" t="s">
        <v>50</v>
      </c>
      <c r="H139" s="96" t="s">
        <v>697</v>
      </c>
      <c r="I139" s="41" t="s">
        <v>1930</v>
      </c>
      <c r="J139" s="125">
        <v>40624</v>
      </c>
    </row>
    <row r="140" spans="2:11" ht="42" customHeight="1">
      <c r="B140" s="6">
        <v>136</v>
      </c>
      <c r="C140" s="6" t="s">
        <v>816</v>
      </c>
      <c r="D140" s="22" t="s">
        <v>1173</v>
      </c>
      <c r="E140" s="3" t="s">
        <v>74</v>
      </c>
      <c r="F140" s="8" t="s">
        <v>95</v>
      </c>
      <c r="G140" s="96" t="s">
        <v>3</v>
      </c>
      <c r="H140" s="96" t="s">
        <v>1697</v>
      </c>
      <c r="I140" s="33" t="s">
        <v>1935</v>
      </c>
      <c r="J140" s="115">
        <v>41379</v>
      </c>
      <c r="K140" s="234" t="s">
        <v>1962</v>
      </c>
    </row>
    <row r="141" spans="2:11">
      <c r="B141" s="6">
        <v>137</v>
      </c>
      <c r="C141" s="6" t="s">
        <v>816</v>
      </c>
      <c r="D141" s="112" t="s">
        <v>1173</v>
      </c>
      <c r="E141" s="96" t="s">
        <v>74</v>
      </c>
      <c r="F141" s="8" t="s">
        <v>95</v>
      </c>
      <c r="G141" s="96" t="s">
        <v>5</v>
      </c>
      <c r="H141" s="96" t="s">
        <v>1564</v>
      </c>
      <c r="I141" s="41" t="s">
        <v>1931</v>
      </c>
      <c r="J141" s="125">
        <v>38384</v>
      </c>
    </row>
    <row r="142" spans="2:11" ht="25.5">
      <c r="B142" s="6">
        <v>138</v>
      </c>
      <c r="C142" s="6" t="s">
        <v>816</v>
      </c>
      <c r="D142" s="22" t="s">
        <v>1173</v>
      </c>
      <c r="E142" s="3" t="s">
        <v>13</v>
      </c>
      <c r="F142" s="8" t="s">
        <v>95</v>
      </c>
      <c r="G142" s="96" t="s">
        <v>3</v>
      </c>
      <c r="H142" s="96" t="s">
        <v>249</v>
      </c>
      <c r="I142" s="96" t="s">
        <v>1927</v>
      </c>
      <c r="J142" s="125">
        <v>38384</v>
      </c>
    </row>
    <row r="143" spans="2:11" ht="25.5">
      <c r="B143" s="6">
        <v>139</v>
      </c>
      <c r="C143" s="6" t="s">
        <v>816</v>
      </c>
      <c r="D143" s="112" t="s">
        <v>1173</v>
      </c>
      <c r="E143" s="96" t="s">
        <v>13</v>
      </c>
      <c r="F143" s="8" t="s">
        <v>95</v>
      </c>
      <c r="G143" s="96" t="s">
        <v>5</v>
      </c>
      <c r="H143" s="96" t="s">
        <v>559</v>
      </c>
      <c r="I143" s="41" t="s">
        <v>1931</v>
      </c>
      <c r="J143" s="125">
        <v>40561</v>
      </c>
    </row>
    <row r="144" spans="2:11" ht="25.5">
      <c r="B144" s="6">
        <v>140</v>
      </c>
      <c r="C144" s="6" t="s">
        <v>816</v>
      </c>
      <c r="D144" s="22" t="s">
        <v>1173</v>
      </c>
      <c r="E144" s="7" t="s">
        <v>662</v>
      </c>
      <c r="F144" s="98" t="s">
        <v>98</v>
      </c>
      <c r="G144" s="96" t="s">
        <v>3</v>
      </c>
      <c r="H144" s="96" t="s">
        <v>1460</v>
      </c>
      <c r="I144" s="33" t="s">
        <v>1936</v>
      </c>
      <c r="J144" s="116">
        <v>41149</v>
      </c>
    </row>
    <row r="145" spans="2:10">
      <c r="B145" s="6">
        <v>141</v>
      </c>
      <c r="C145" s="6" t="s">
        <v>816</v>
      </c>
      <c r="D145" s="22" t="s">
        <v>1173</v>
      </c>
      <c r="E145" s="3" t="s">
        <v>15</v>
      </c>
      <c r="F145" s="96" t="s">
        <v>95</v>
      </c>
      <c r="G145" s="96" t="s">
        <v>8</v>
      </c>
      <c r="H145" s="96" t="s">
        <v>562</v>
      </c>
      <c r="I145" s="41" t="s">
        <v>1934</v>
      </c>
      <c r="J145" s="115">
        <v>40969</v>
      </c>
    </row>
    <row r="146" spans="2:10" ht="25.5">
      <c r="B146" s="6">
        <v>142</v>
      </c>
      <c r="C146" s="6" t="s">
        <v>816</v>
      </c>
      <c r="D146" s="112" t="s">
        <v>1173</v>
      </c>
      <c r="E146" s="96" t="s">
        <v>15</v>
      </c>
      <c r="F146" s="96" t="s">
        <v>95</v>
      </c>
      <c r="G146" s="96" t="s">
        <v>5</v>
      </c>
      <c r="H146" s="96" t="s">
        <v>1914</v>
      </c>
      <c r="I146" s="96" t="s">
        <v>1927</v>
      </c>
      <c r="J146" s="125">
        <v>37347</v>
      </c>
    </row>
    <row r="147" spans="2:10" ht="25.5">
      <c r="B147" s="6">
        <v>143</v>
      </c>
      <c r="C147" s="6" t="s">
        <v>816</v>
      </c>
      <c r="D147" s="22" t="s">
        <v>1173</v>
      </c>
      <c r="E147" s="3" t="s">
        <v>11</v>
      </c>
      <c r="F147" s="8" t="s">
        <v>95</v>
      </c>
      <c r="G147" s="96" t="s">
        <v>3</v>
      </c>
      <c r="H147" s="96" t="s">
        <v>248</v>
      </c>
      <c r="I147" s="96" t="s">
        <v>1927</v>
      </c>
      <c r="J147" s="125">
        <v>38353</v>
      </c>
    </row>
    <row r="148" spans="2:10" ht="25.5">
      <c r="B148" s="6">
        <v>144</v>
      </c>
      <c r="C148" s="6" t="s">
        <v>816</v>
      </c>
      <c r="D148" s="112" t="s">
        <v>1173</v>
      </c>
      <c r="E148" s="96" t="s">
        <v>11</v>
      </c>
      <c r="F148" s="8" t="s">
        <v>95</v>
      </c>
      <c r="G148" s="96" t="s">
        <v>5</v>
      </c>
      <c r="H148" s="96" t="s">
        <v>558</v>
      </c>
      <c r="I148" s="41" t="s">
        <v>1931</v>
      </c>
      <c r="J148" s="125">
        <v>38353</v>
      </c>
    </row>
    <row r="149" spans="2:10">
      <c r="B149" s="6">
        <v>145</v>
      </c>
      <c r="C149" s="6" t="s">
        <v>816</v>
      </c>
      <c r="D149" s="22" t="s">
        <v>1173</v>
      </c>
      <c r="E149" s="112" t="s">
        <v>981</v>
      </c>
      <c r="F149" s="98" t="s">
        <v>42</v>
      </c>
      <c r="G149" s="98" t="s">
        <v>3</v>
      </c>
      <c r="H149" s="98" t="s">
        <v>982</v>
      </c>
      <c r="I149" s="96" t="s">
        <v>1940</v>
      </c>
      <c r="J149" s="121">
        <v>42186</v>
      </c>
    </row>
    <row r="150" spans="2:10" ht="25.5">
      <c r="B150" s="6">
        <v>146</v>
      </c>
      <c r="C150" s="6" t="s">
        <v>816</v>
      </c>
      <c r="D150" s="22" t="s">
        <v>1173</v>
      </c>
      <c r="E150" s="3" t="s">
        <v>233</v>
      </c>
      <c r="F150" s="96" t="s">
        <v>46</v>
      </c>
      <c r="G150" s="96" t="s">
        <v>3</v>
      </c>
      <c r="H150" s="96" t="s">
        <v>1765</v>
      </c>
      <c r="I150" s="41" t="s">
        <v>1933</v>
      </c>
      <c r="J150" s="116">
        <v>40764</v>
      </c>
    </row>
    <row r="151" spans="2:10" ht="30">
      <c r="B151" s="6">
        <v>147</v>
      </c>
      <c r="C151" s="6" t="s">
        <v>816</v>
      </c>
      <c r="D151" s="112" t="s">
        <v>1173</v>
      </c>
      <c r="E151" s="96" t="s">
        <v>233</v>
      </c>
      <c r="F151" s="96" t="s">
        <v>46</v>
      </c>
      <c r="G151" s="96" t="s">
        <v>83</v>
      </c>
      <c r="H151" s="158" t="s">
        <v>1798</v>
      </c>
      <c r="I151" s="41" t="s">
        <v>1933</v>
      </c>
      <c r="J151" s="116">
        <v>40764</v>
      </c>
    </row>
    <row r="152" spans="2:10">
      <c r="B152" s="6">
        <v>148</v>
      </c>
      <c r="C152" s="6" t="s">
        <v>816</v>
      </c>
      <c r="D152" s="112" t="s">
        <v>1173</v>
      </c>
      <c r="E152" s="96" t="s">
        <v>233</v>
      </c>
      <c r="F152" s="96" t="s">
        <v>46</v>
      </c>
      <c r="G152" s="96" t="s">
        <v>83</v>
      </c>
      <c r="H152" s="96" t="s">
        <v>1766</v>
      </c>
      <c r="I152" s="41" t="s">
        <v>1933</v>
      </c>
      <c r="J152" s="116">
        <v>40764</v>
      </c>
    </row>
    <row r="153" spans="2:10" ht="25.5">
      <c r="B153" s="6">
        <v>149</v>
      </c>
      <c r="C153" s="6" t="s">
        <v>816</v>
      </c>
      <c r="D153" s="22" t="s">
        <v>1173</v>
      </c>
      <c r="E153" s="7" t="s">
        <v>597</v>
      </c>
      <c r="F153" s="98" t="s">
        <v>98</v>
      </c>
      <c r="G153" s="98" t="s">
        <v>3</v>
      </c>
      <c r="H153" s="235" t="s">
        <v>1600</v>
      </c>
      <c r="I153" s="33" t="s">
        <v>1936</v>
      </c>
      <c r="J153" s="116">
        <v>41094</v>
      </c>
    </row>
    <row r="154" spans="2:10" ht="25.5">
      <c r="B154" s="6">
        <v>150</v>
      </c>
      <c r="C154" s="6" t="s">
        <v>816</v>
      </c>
      <c r="D154" s="112" t="s">
        <v>1173</v>
      </c>
      <c r="E154" s="98" t="s">
        <v>597</v>
      </c>
      <c r="F154" s="98" t="s">
        <v>98</v>
      </c>
      <c r="G154" s="96" t="s">
        <v>83</v>
      </c>
      <c r="H154" s="17" t="s">
        <v>1877</v>
      </c>
      <c r="I154" s="33" t="s">
        <v>1936</v>
      </c>
      <c r="J154" s="116">
        <v>41094</v>
      </c>
    </row>
    <row r="155" spans="2:10">
      <c r="B155" s="6">
        <v>151</v>
      </c>
      <c r="C155" s="6" t="s">
        <v>816</v>
      </c>
      <c r="D155" s="112" t="s">
        <v>1173</v>
      </c>
      <c r="E155" s="98" t="s">
        <v>597</v>
      </c>
      <c r="F155" s="98" t="s">
        <v>98</v>
      </c>
      <c r="G155" s="96" t="s">
        <v>83</v>
      </c>
      <c r="H155" s="96" t="s">
        <v>598</v>
      </c>
      <c r="I155" s="33" t="s">
        <v>1936</v>
      </c>
      <c r="J155" s="116">
        <v>41094</v>
      </c>
    </row>
    <row r="156" spans="2:10" ht="25.5">
      <c r="B156" s="6">
        <v>152</v>
      </c>
      <c r="C156" s="6" t="s">
        <v>816</v>
      </c>
      <c r="D156" s="22" t="s">
        <v>1173</v>
      </c>
      <c r="E156" s="3" t="s">
        <v>10</v>
      </c>
      <c r="F156" s="96" t="s">
        <v>95</v>
      </c>
      <c r="G156" s="96" t="s">
        <v>3</v>
      </c>
      <c r="H156" s="96" t="s">
        <v>252</v>
      </c>
      <c r="I156" s="96" t="s">
        <v>1927</v>
      </c>
      <c r="J156" s="125">
        <v>37347</v>
      </c>
    </row>
    <row r="157" spans="2:10" ht="25.5">
      <c r="B157" s="6">
        <v>153</v>
      </c>
      <c r="C157" s="6" t="s">
        <v>816</v>
      </c>
      <c r="D157" s="112" t="s">
        <v>1173</v>
      </c>
      <c r="E157" s="96" t="s">
        <v>10</v>
      </c>
      <c r="F157" s="96" t="s">
        <v>95</v>
      </c>
      <c r="G157" s="96" t="s">
        <v>5</v>
      </c>
      <c r="H157" s="96" t="s">
        <v>557</v>
      </c>
      <c r="I157" s="96" t="s">
        <v>1927</v>
      </c>
      <c r="J157" s="125">
        <v>37347</v>
      </c>
    </row>
    <row r="158" spans="2:10" ht="25.5">
      <c r="B158" s="6">
        <v>154</v>
      </c>
      <c r="C158" s="6" t="s">
        <v>816</v>
      </c>
      <c r="D158" s="22" t="s">
        <v>1173</v>
      </c>
      <c r="E158" s="3" t="s">
        <v>232</v>
      </c>
      <c r="F158" s="96" t="s">
        <v>95</v>
      </c>
      <c r="G158" s="96" t="s">
        <v>3</v>
      </c>
      <c r="H158" s="96" t="s">
        <v>1767</v>
      </c>
      <c r="I158" s="41" t="s">
        <v>1933</v>
      </c>
      <c r="J158" s="116">
        <v>40751</v>
      </c>
    </row>
    <row r="159" spans="2:10">
      <c r="B159" s="6">
        <v>155</v>
      </c>
      <c r="C159" s="6" t="s">
        <v>816</v>
      </c>
      <c r="D159" s="112" t="s">
        <v>1173</v>
      </c>
      <c r="E159" s="96" t="s">
        <v>232</v>
      </c>
      <c r="F159" s="96" t="s">
        <v>95</v>
      </c>
      <c r="G159" s="96" t="s">
        <v>2</v>
      </c>
      <c r="H159" s="96" t="s">
        <v>239</v>
      </c>
      <c r="I159" s="41" t="s">
        <v>1933</v>
      </c>
      <c r="J159" s="116">
        <v>40751</v>
      </c>
    </row>
    <row r="160" spans="2:10" ht="25.5">
      <c r="B160" s="6">
        <v>156</v>
      </c>
      <c r="C160" s="6" t="s">
        <v>816</v>
      </c>
      <c r="D160" s="22" t="s">
        <v>1173</v>
      </c>
      <c r="E160" s="24" t="s">
        <v>781</v>
      </c>
      <c r="F160" s="6" t="s">
        <v>46</v>
      </c>
      <c r="G160" s="96" t="s">
        <v>3</v>
      </c>
      <c r="H160" s="96" t="s">
        <v>782</v>
      </c>
      <c r="I160" s="33" t="s">
        <v>1938</v>
      </c>
      <c r="J160" s="116">
        <v>41727</v>
      </c>
    </row>
    <row r="161" spans="2:10">
      <c r="B161" s="6">
        <v>157</v>
      </c>
      <c r="C161" s="6" t="s">
        <v>816</v>
      </c>
      <c r="D161" s="112" t="s">
        <v>1173</v>
      </c>
      <c r="E161" s="6" t="s">
        <v>781</v>
      </c>
      <c r="F161" s="6" t="s">
        <v>46</v>
      </c>
      <c r="G161" s="96" t="s">
        <v>83</v>
      </c>
      <c r="H161" s="1" t="s">
        <v>783</v>
      </c>
      <c r="I161" s="41" t="s">
        <v>1934</v>
      </c>
      <c r="J161" s="116">
        <v>41727</v>
      </c>
    </row>
    <row r="162" spans="2:10" ht="38.25">
      <c r="B162" s="6">
        <v>158</v>
      </c>
      <c r="C162" s="6" t="s">
        <v>816</v>
      </c>
      <c r="D162" s="112" t="s">
        <v>1173</v>
      </c>
      <c r="E162" s="22" t="s">
        <v>781</v>
      </c>
      <c r="F162" s="22" t="s">
        <v>46</v>
      </c>
      <c r="G162" s="96" t="s">
        <v>83</v>
      </c>
      <c r="H162" s="96" t="s">
        <v>1275</v>
      </c>
      <c r="I162" s="41" t="s">
        <v>1934</v>
      </c>
      <c r="J162" s="116">
        <v>41727</v>
      </c>
    </row>
    <row r="163" spans="2:10">
      <c r="B163" s="6">
        <v>159</v>
      </c>
      <c r="C163" s="6" t="s">
        <v>816</v>
      </c>
      <c r="D163" s="22" t="s">
        <v>1173</v>
      </c>
      <c r="E163" s="96" t="s">
        <v>77</v>
      </c>
      <c r="F163" s="96" t="s">
        <v>46</v>
      </c>
      <c r="G163" s="96" t="s">
        <v>3</v>
      </c>
      <c r="H163" s="96" t="s">
        <v>560</v>
      </c>
      <c r="I163" s="41" t="s">
        <v>1930</v>
      </c>
      <c r="J163" s="125">
        <v>40609</v>
      </c>
    </row>
    <row r="164" spans="2:10">
      <c r="B164" s="6">
        <v>160</v>
      </c>
      <c r="C164" s="6" t="s">
        <v>816</v>
      </c>
      <c r="D164" s="112" t="s">
        <v>1173</v>
      </c>
      <c r="E164" s="96" t="s">
        <v>77</v>
      </c>
      <c r="F164" s="96" t="s">
        <v>46</v>
      </c>
      <c r="G164" s="96" t="s">
        <v>50</v>
      </c>
      <c r="H164" s="96" t="s">
        <v>560</v>
      </c>
      <c r="I164" s="41" t="s">
        <v>1930</v>
      </c>
      <c r="J164" s="125">
        <v>40609</v>
      </c>
    </row>
    <row r="165" spans="2:10">
      <c r="B165" s="6">
        <v>161</v>
      </c>
      <c r="C165" s="6" t="s">
        <v>816</v>
      </c>
      <c r="D165" s="22" t="s">
        <v>1173</v>
      </c>
      <c r="E165" s="3" t="s">
        <v>819</v>
      </c>
      <c r="F165" s="96" t="s">
        <v>95</v>
      </c>
      <c r="G165" s="96" t="s">
        <v>3</v>
      </c>
      <c r="H165" s="96" t="s">
        <v>294</v>
      </c>
      <c r="I165" s="96" t="s">
        <v>1927</v>
      </c>
      <c r="J165" s="125">
        <v>37561</v>
      </c>
    </row>
    <row r="166" spans="2:10" ht="25.5">
      <c r="B166" s="6">
        <v>162</v>
      </c>
      <c r="C166" s="6" t="s">
        <v>816</v>
      </c>
      <c r="D166" s="22" t="s">
        <v>1173</v>
      </c>
      <c r="E166" s="3" t="s">
        <v>78</v>
      </c>
      <c r="F166" s="98" t="s">
        <v>42</v>
      </c>
      <c r="G166" s="98" t="s">
        <v>3</v>
      </c>
      <c r="H166" s="96" t="s">
        <v>1301</v>
      </c>
      <c r="I166" s="96" t="s">
        <v>1950</v>
      </c>
      <c r="J166" s="115">
        <v>42110</v>
      </c>
    </row>
    <row r="167" spans="2:10" ht="38.25">
      <c r="B167" s="6">
        <v>163</v>
      </c>
      <c r="C167" s="6" t="s">
        <v>816</v>
      </c>
      <c r="D167" s="112" t="s">
        <v>1173</v>
      </c>
      <c r="E167" s="96" t="s">
        <v>78</v>
      </c>
      <c r="F167" s="96" t="s">
        <v>95</v>
      </c>
      <c r="G167" s="96" t="s">
        <v>5</v>
      </c>
      <c r="H167" s="96" t="s">
        <v>773</v>
      </c>
      <c r="I167" s="41" t="s">
        <v>1930</v>
      </c>
      <c r="J167" s="116">
        <v>40645</v>
      </c>
    </row>
    <row r="168" spans="2:10" ht="25.5">
      <c r="B168" s="6">
        <v>164</v>
      </c>
      <c r="C168" s="6" t="s">
        <v>816</v>
      </c>
      <c r="D168" s="22" t="s">
        <v>1173</v>
      </c>
      <c r="E168" s="112" t="s">
        <v>951</v>
      </c>
      <c r="F168" s="98" t="s">
        <v>42</v>
      </c>
      <c r="G168" s="98" t="s">
        <v>3</v>
      </c>
      <c r="H168" s="1" t="s">
        <v>952</v>
      </c>
      <c r="I168" s="96" t="s">
        <v>1950</v>
      </c>
      <c r="J168" s="122">
        <v>42125</v>
      </c>
    </row>
    <row r="169" spans="2:10" ht="25.5">
      <c r="B169" s="6">
        <v>165</v>
      </c>
      <c r="C169" s="6" t="s">
        <v>816</v>
      </c>
      <c r="D169" s="112" t="s">
        <v>1173</v>
      </c>
      <c r="E169" s="96" t="s">
        <v>1503</v>
      </c>
      <c r="F169" s="96" t="s">
        <v>95</v>
      </c>
      <c r="G169" s="96" t="s">
        <v>5</v>
      </c>
      <c r="H169" s="96" t="s">
        <v>251</v>
      </c>
      <c r="I169" s="96" t="s">
        <v>1927</v>
      </c>
      <c r="J169" s="125">
        <v>37104</v>
      </c>
    </row>
    <row r="170" spans="2:10" ht="45">
      <c r="B170" s="6">
        <v>166</v>
      </c>
      <c r="C170" s="6" t="s">
        <v>816</v>
      </c>
      <c r="D170" s="112" t="s">
        <v>1173</v>
      </c>
      <c r="E170" s="96" t="s">
        <v>1503</v>
      </c>
      <c r="F170" s="96" t="s">
        <v>95</v>
      </c>
      <c r="G170" s="96" t="s">
        <v>3</v>
      </c>
      <c r="H170" s="138" t="s">
        <v>1583</v>
      </c>
      <c r="I170" s="96" t="s">
        <v>1942</v>
      </c>
      <c r="J170" s="115">
        <v>43435</v>
      </c>
    </row>
    <row r="171" spans="2:10">
      <c r="B171" s="6">
        <v>167</v>
      </c>
      <c r="C171" s="6" t="s">
        <v>816</v>
      </c>
      <c r="D171" s="22" t="s">
        <v>1173</v>
      </c>
      <c r="E171" s="3" t="s">
        <v>1654</v>
      </c>
      <c r="F171" s="96" t="s">
        <v>95</v>
      </c>
      <c r="G171" s="96" t="s">
        <v>8</v>
      </c>
      <c r="H171" s="96" t="s">
        <v>598</v>
      </c>
      <c r="I171" s="41" t="s">
        <v>1934</v>
      </c>
      <c r="J171" s="116">
        <v>40949</v>
      </c>
    </row>
    <row r="172" spans="2:10">
      <c r="B172" s="6">
        <v>168</v>
      </c>
      <c r="C172" s="6" t="s">
        <v>816</v>
      </c>
      <c r="D172" s="22" t="s">
        <v>1173</v>
      </c>
      <c r="E172" s="3" t="s">
        <v>79</v>
      </c>
      <c r="F172" s="96" t="s">
        <v>46</v>
      </c>
      <c r="G172" s="96" t="s">
        <v>3</v>
      </c>
      <c r="H172" s="96" t="s">
        <v>80</v>
      </c>
      <c r="I172" s="41" t="s">
        <v>1933</v>
      </c>
      <c r="J172" s="116">
        <v>40709</v>
      </c>
    </row>
    <row r="173" spans="2:10" ht="25.5">
      <c r="B173" s="6">
        <v>169</v>
      </c>
      <c r="C173" s="6" t="s">
        <v>816</v>
      </c>
      <c r="D173" s="112" t="s">
        <v>1173</v>
      </c>
      <c r="E173" s="96" t="s">
        <v>79</v>
      </c>
      <c r="F173" s="96" t="s">
        <v>46</v>
      </c>
      <c r="G173" s="96" t="s">
        <v>5</v>
      </c>
      <c r="H173" s="96" t="s">
        <v>322</v>
      </c>
      <c r="I173" s="41" t="s">
        <v>1933</v>
      </c>
      <c r="J173" s="116">
        <v>40709</v>
      </c>
    </row>
    <row r="174" spans="2:10">
      <c r="B174" s="6">
        <v>170</v>
      </c>
      <c r="C174" s="6" t="s">
        <v>816</v>
      </c>
      <c r="D174" s="112" t="s">
        <v>1173</v>
      </c>
      <c r="E174" s="96" t="s">
        <v>79</v>
      </c>
      <c r="F174" s="96" t="s">
        <v>46</v>
      </c>
      <c r="G174" s="96" t="s">
        <v>50</v>
      </c>
      <c r="H174" s="96" t="s">
        <v>80</v>
      </c>
      <c r="I174" s="41" t="s">
        <v>1933</v>
      </c>
      <c r="J174" s="116">
        <v>40709</v>
      </c>
    </row>
    <row r="175" spans="2:10">
      <c r="B175" s="6">
        <v>171</v>
      </c>
      <c r="C175" s="6" t="s">
        <v>816</v>
      </c>
      <c r="D175" s="112" t="s">
        <v>1173</v>
      </c>
      <c r="E175" s="96" t="s">
        <v>79</v>
      </c>
      <c r="F175" s="96" t="s">
        <v>46</v>
      </c>
      <c r="G175" s="96" t="s">
        <v>50</v>
      </c>
      <c r="H175" s="96" t="s">
        <v>244</v>
      </c>
      <c r="I175" s="41" t="s">
        <v>1933</v>
      </c>
      <c r="J175" s="116">
        <v>40709</v>
      </c>
    </row>
    <row r="176" spans="2:10" ht="25.5">
      <c r="B176" s="6">
        <v>172</v>
      </c>
      <c r="C176" s="6" t="s">
        <v>816</v>
      </c>
      <c r="D176" s="22" t="s">
        <v>1173</v>
      </c>
      <c r="E176" s="3" t="s">
        <v>578</v>
      </c>
      <c r="F176" s="96" t="s">
        <v>46</v>
      </c>
      <c r="G176" s="96" t="s">
        <v>3</v>
      </c>
      <c r="H176" s="96" t="s">
        <v>1768</v>
      </c>
      <c r="I176" s="41" t="s">
        <v>1931</v>
      </c>
      <c r="J176" s="116">
        <v>40637</v>
      </c>
    </row>
    <row r="177" spans="2:10" ht="25.5">
      <c r="B177" s="6">
        <v>173</v>
      </c>
      <c r="C177" s="6" t="s">
        <v>816</v>
      </c>
      <c r="D177" s="112" t="s">
        <v>1173</v>
      </c>
      <c r="E177" s="96" t="s">
        <v>578</v>
      </c>
      <c r="F177" s="96" t="s">
        <v>46</v>
      </c>
      <c r="G177" s="96" t="s">
        <v>5</v>
      </c>
      <c r="H177" s="98" t="s">
        <v>1769</v>
      </c>
      <c r="I177" s="41" t="s">
        <v>1928</v>
      </c>
      <c r="J177" s="116">
        <v>40637</v>
      </c>
    </row>
    <row r="178" spans="2:10" ht="25.5">
      <c r="B178" s="6">
        <v>174</v>
      </c>
      <c r="C178" s="6" t="s">
        <v>816</v>
      </c>
      <c r="D178" s="112" t="s">
        <v>1173</v>
      </c>
      <c r="E178" s="96" t="s">
        <v>578</v>
      </c>
      <c r="F178" s="96" t="s">
        <v>46</v>
      </c>
      <c r="G178" s="96" t="s">
        <v>50</v>
      </c>
      <c r="H178" s="96" t="s">
        <v>1768</v>
      </c>
      <c r="I178" s="41" t="s">
        <v>1931</v>
      </c>
      <c r="J178" s="116">
        <v>40637</v>
      </c>
    </row>
    <row r="179" spans="2:10" ht="25.5">
      <c r="B179" s="6">
        <v>175</v>
      </c>
      <c r="C179" s="6" t="s">
        <v>816</v>
      </c>
      <c r="D179" s="112" t="s">
        <v>1173</v>
      </c>
      <c r="E179" s="96" t="s">
        <v>578</v>
      </c>
      <c r="F179" s="96" t="s">
        <v>46</v>
      </c>
      <c r="G179" s="96" t="s">
        <v>50</v>
      </c>
      <c r="H179" s="98" t="s">
        <v>1770</v>
      </c>
      <c r="I179" s="41" t="s">
        <v>1928</v>
      </c>
      <c r="J179" s="116">
        <v>40637</v>
      </c>
    </row>
    <row r="180" spans="2:10" ht="25.5">
      <c r="B180" s="6">
        <v>176</v>
      </c>
      <c r="C180" s="6" t="s">
        <v>816</v>
      </c>
      <c r="D180" s="112" t="s">
        <v>1173</v>
      </c>
      <c r="E180" s="96" t="s">
        <v>578</v>
      </c>
      <c r="F180" s="96" t="s">
        <v>46</v>
      </c>
      <c r="G180" s="96" t="s">
        <v>50</v>
      </c>
      <c r="H180" s="96" t="s">
        <v>1771</v>
      </c>
      <c r="I180" s="41" t="s">
        <v>1931</v>
      </c>
      <c r="J180" s="116">
        <v>40637</v>
      </c>
    </row>
    <row r="181" spans="2:10" ht="25.5">
      <c r="B181" s="6">
        <v>177</v>
      </c>
      <c r="C181" s="6" t="s">
        <v>816</v>
      </c>
      <c r="D181" s="112" t="s">
        <v>1173</v>
      </c>
      <c r="E181" s="3" t="s">
        <v>1323</v>
      </c>
      <c r="F181" s="96" t="s">
        <v>46</v>
      </c>
      <c r="G181" s="96" t="s">
        <v>3</v>
      </c>
      <c r="H181" s="96" t="s">
        <v>1324</v>
      </c>
      <c r="I181" s="96" t="s">
        <v>1944</v>
      </c>
      <c r="J181" s="115">
        <v>43101</v>
      </c>
    </row>
    <row r="182" spans="2:10">
      <c r="B182" s="6">
        <v>178</v>
      </c>
      <c r="C182" s="6" t="s">
        <v>816</v>
      </c>
      <c r="D182" s="112" t="s">
        <v>1173</v>
      </c>
      <c r="E182" s="3" t="s">
        <v>1323</v>
      </c>
      <c r="F182" s="96" t="s">
        <v>46</v>
      </c>
      <c r="G182" s="97" t="s">
        <v>83</v>
      </c>
      <c r="H182" s="96" t="s">
        <v>1325</v>
      </c>
      <c r="I182" s="96" t="s">
        <v>1944</v>
      </c>
      <c r="J182" s="115">
        <v>43143</v>
      </c>
    </row>
    <row r="183" spans="2:10">
      <c r="B183" s="6">
        <v>179</v>
      </c>
      <c r="C183" s="6" t="s">
        <v>816</v>
      </c>
      <c r="D183" s="112" t="s">
        <v>1173</v>
      </c>
      <c r="E183" s="11" t="s">
        <v>231</v>
      </c>
      <c r="F183" s="11" t="s">
        <v>46</v>
      </c>
      <c r="G183" s="96" t="s">
        <v>8</v>
      </c>
      <c r="H183" s="96" t="s">
        <v>1564</v>
      </c>
      <c r="I183" s="96" t="s">
        <v>1944</v>
      </c>
      <c r="J183" s="115">
        <v>43102</v>
      </c>
    </row>
    <row r="184" spans="2:10">
      <c r="B184" s="6">
        <v>180</v>
      </c>
      <c r="C184" s="6" t="s">
        <v>816</v>
      </c>
      <c r="D184" s="112" t="s">
        <v>1173</v>
      </c>
      <c r="E184" s="11" t="s">
        <v>231</v>
      </c>
      <c r="F184" s="11" t="s">
        <v>46</v>
      </c>
      <c r="G184" s="96" t="s">
        <v>83</v>
      </c>
      <c r="H184" s="96" t="s">
        <v>1341</v>
      </c>
      <c r="I184" s="96" t="s">
        <v>1944</v>
      </c>
      <c r="J184" s="115">
        <v>43132</v>
      </c>
    </row>
    <row r="185" spans="2:10" s="51" customFormat="1" ht="27" customHeight="1">
      <c r="B185" s="6">
        <v>181</v>
      </c>
      <c r="C185" s="6" t="s">
        <v>816</v>
      </c>
      <c r="D185" s="112" t="s">
        <v>1173</v>
      </c>
      <c r="E185" s="11" t="s">
        <v>231</v>
      </c>
      <c r="F185" s="11" t="s">
        <v>46</v>
      </c>
      <c r="G185" s="96" t="s">
        <v>83</v>
      </c>
      <c r="H185" s="61" t="s">
        <v>560</v>
      </c>
      <c r="I185" s="96" t="s">
        <v>1944</v>
      </c>
      <c r="J185" s="115">
        <v>43118</v>
      </c>
    </row>
    <row r="186" spans="2:10" s="51" customFormat="1" ht="25.5">
      <c r="B186" s="6">
        <v>182</v>
      </c>
      <c r="C186" s="6" t="s">
        <v>816</v>
      </c>
      <c r="D186" s="112" t="s">
        <v>1173</v>
      </c>
      <c r="E186" s="21" t="s">
        <v>732</v>
      </c>
      <c r="F186" s="96" t="s">
        <v>95</v>
      </c>
      <c r="G186" s="96" t="s">
        <v>8</v>
      </c>
      <c r="H186" s="96" t="s">
        <v>1367</v>
      </c>
      <c r="I186" s="22" t="s">
        <v>1945</v>
      </c>
      <c r="J186" s="115">
        <v>43210</v>
      </c>
    </row>
    <row r="187" spans="2:10" ht="25.5">
      <c r="B187" s="6">
        <v>183</v>
      </c>
      <c r="C187" s="6" t="s">
        <v>816</v>
      </c>
      <c r="D187" s="98" t="s">
        <v>1282</v>
      </c>
      <c r="E187" s="3" t="s">
        <v>618</v>
      </c>
      <c r="F187" s="98" t="s">
        <v>42</v>
      </c>
      <c r="G187" s="96" t="s">
        <v>8</v>
      </c>
      <c r="H187" s="98" t="s">
        <v>1641</v>
      </c>
      <c r="I187" s="96" t="s">
        <v>1942</v>
      </c>
      <c r="J187" s="116">
        <v>43556</v>
      </c>
    </row>
    <row r="188" spans="2:10" ht="13.5" customHeight="1">
      <c r="B188" s="6">
        <v>184</v>
      </c>
      <c r="C188" s="6" t="s">
        <v>816</v>
      </c>
      <c r="D188" s="96" t="s">
        <v>1282</v>
      </c>
      <c r="E188" s="96" t="s">
        <v>1807</v>
      </c>
      <c r="F188" s="96" t="s">
        <v>46</v>
      </c>
      <c r="G188" s="96" t="s">
        <v>8</v>
      </c>
      <c r="H188" s="96" t="s">
        <v>1808</v>
      </c>
      <c r="I188" s="96" t="s">
        <v>1942</v>
      </c>
      <c r="J188" s="116">
        <v>43777</v>
      </c>
    </row>
    <row r="189" spans="2:10" ht="25.5">
      <c r="B189" s="6">
        <v>185</v>
      </c>
      <c r="C189" s="6" t="s">
        <v>816</v>
      </c>
      <c r="D189" s="112" t="s">
        <v>831</v>
      </c>
      <c r="E189" s="3" t="s">
        <v>679</v>
      </c>
      <c r="F189" s="96" t="s">
        <v>42</v>
      </c>
      <c r="G189" s="96" t="s">
        <v>3</v>
      </c>
      <c r="H189" s="96" t="s">
        <v>1368</v>
      </c>
      <c r="I189" s="79" t="s">
        <v>1953</v>
      </c>
      <c r="J189" s="139">
        <v>43210</v>
      </c>
    </row>
    <row r="190" spans="2:10">
      <c r="B190" s="6">
        <v>186</v>
      </c>
      <c r="C190" s="6" t="s">
        <v>816</v>
      </c>
      <c r="D190" s="112" t="s">
        <v>831</v>
      </c>
      <c r="E190" s="3" t="s">
        <v>16</v>
      </c>
      <c r="F190" s="96" t="s">
        <v>95</v>
      </c>
      <c r="G190" s="96" t="s">
        <v>3</v>
      </c>
      <c r="H190" s="96" t="s">
        <v>253</v>
      </c>
      <c r="I190" s="96" t="s">
        <v>1927</v>
      </c>
      <c r="J190" s="116">
        <v>36100</v>
      </c>
    </row>
    <row r="191" spans="2:10" ht="25.5">
      <c r="B191" s="6">
        <v>187</v>
      </c>
      <c r="C191" s="6" t="s">
        <v>816</v>
      </c>
      <c r="D191" s="112" t="s">
        <v>831</v>
      </c>
      <c r="E191" s="96" t="s">
        <v>16</v>
      </c>
      <c r="F191" s="96" t="s">
        <v>95</v>
      </c>
      <c r="G191" s="96" t="s">
        <v>7</v>
      </c>
      <c r="H191" s="96" t="s">
        <v>1551</v>
      </c>
      <c r="I191" s="96" t="s">
        <v>1927</v>
      </c>
      <c r="J191" s="116">
        <v>36100</v>
      </c>
    </row>
    <row r="192" spans="2:10">
      <c r="B192" s="6">
        <v>188</v>
      </c>
      <c r="C192" s="6" t="s">
        <v>816</v>
      </c>
      <c r="D192" s="3" t="s">
        <v>831</v>
      </c>
      <c r="E192" s="3" t="s">
        <v>689</v>
      </c>
      <c r="F192" s="96" t="s">
        <v>42</v>
      </c>
      <c r="G192" s="96" t="s">
        <v>3</v>
      </c>
      <c r="H192" s="96" t="s">
        <v>1278</v>
      </c>
      <c r="I192" s="41" t="s">
        <v>1937</v>
      </c>
      <c r="J192" s="116">
        <v>41181</v>
      </c>
    </row>
    <row r="193" spans="2:10" ht="38.25">
      <c r="B193" s="6">
        <v>189</v>
      </c>
      <c r="C193" s="6" t="s">
        <v>816</v>
      </c>
      <c r="D193" s="3" t="s">
        <v>831</v>
      </c>
      <c r="E193" s="3" t="s">
        <v>730</v>
      </c>
      <c r="F193" s="96" t="s">
        <v>42</v>
      </c>
      <c r="G193" s="96" t="s">
        <v>3</v>
      </c>
      <c r="H193" s="96" t="s">
        <v>1274</v>
      </c>
      <c r="I193" s="33" t="s">
        <v>1935</v>
      </c>
      <c r="J193" s="116">
        <v>41327</v>
      </c>
    </row>
    <row r="194" spans="2:10" ht="25.5">
      <c r="B194" s="6">
        <v>190</v>
      </c>
      <c r="C194" s="6" t="s">
        <v>816</v>
      </c>
      <c r="D194" s="3" t="s">
        <v>831</v>
      </c>
      <c r="E194" s="3" t="s">
        <v>710</v>
      </c>
      <c r="F194" s="96" t="s">
        <v>46</v>
      </c>
      <c r="G194" s="96" t="s">
        <v>3</v>
      </c>
      <c r="H194" s="96" t="s">
        <v>711</v>
      </c>
      <c r="I194" s="41" t="s">
        <v>1937</v>
      </c>
      <c r="J194" s="116">
        <v>41162</v>
      </c>
    </row>
    <row r="195" spans="2:10">
      <c r="B195" s="6">
        <v>191</v>
      </c>
      <c r="C195" s="6" t="s">
        <v>816</v>
      </c>
      <c r="D195" s="3" t="s">
        <v>831</v>
      </c>
      <c r="E195" s="96" t="s">
        <v>704</v>
      </c>
      <c r="F195" s="96" t="s">
        <v>46</v>
      </c>
      <c r="G195" s="97" t="s">
        <v>2</v>
      </c>
      <c r="H195" s="96" t="s">
        <v>709</v>
      </c>
      <c r="I195" s="41" t="s">
        <v>1937</v>
      </c>
      <c r="J195" s="116">
        <v>41241</v>
      </c>
    </row>
    <row r="196" spans="2:10" ht="25.5">
      <c r="B196" s="6">
        <v>192</v>
      </c>
      <c r="C196" s="6" t="s">
        <v>816</v>
      </c>
      <c r="D196" s="112" t="s">
        <v>831</v>
      </c>
      <c r="E196" s="7" t="s">
        <v>1092</v>
      </c>
      <c r="F196" s="96" t="s">
        <v>98</v>
      </c>
      <c r="G196" s="96" t="s">
        <v>3</v>
      </c>
      <c r="H196" s="98" t="s">
        <v>1093</v>
      </c>
      <c r="I196" s="96" t="s">
        <v>1940</v>
      </c>
      <c r="J196" s="115">
        <v>42217</v>
      </c>
    </row>
    <row r="197" spans="2:10">
      <c r="B197" s="6">
        <v>193</v>
      </c>
      <c r="C197" s="6" t="s">
        <v>816</v>
      </c>
      <c r="D197" s="112" t="s">
        <v>831</v>
      </c>
      <c r="E197" s="98" t="s">
        <v>1092</v>
      </c>
      <c r="F197" s="96" t="s">
        <v>98</v>
      </c>
      <c r="G197" s="96" t="s">
        <v>50</v>
      </c>
      <c r="H197" s="98" t="s">
        <v>1302</v>
      </c>
      <c r="I197" s="48" t="s">
        <v>1941</v>
      </c>
      <c r="J197" s="122">
        <v>42370</v>
      </c>
    </row>
    <row r="198" spans="2:10" ht="32.25" customHeight="1">
      <c r="B198" s="6">
        <v>194</v>
      </c>
      <c r="C198" s="6" t="s">
        <v>816</v>
      </c>
      <c r="D198" s="3" t="s">
        <v>831</v>
      </c>
      <c r="E198" s="96" t="s">
        <v>1506</v>
      </c>
      <c r="F198" s="96" t="s">
        <v>46</v>
      </c>
      <c r="G198" s="96" t="s">
        <v>3</v>
      </c>
      <c r="H198" s="96" t="s">
        <v>1199</v>
      </c>
      <c r="I198" s="79" t="s">
        <v>1953</v>
      </c>
      <c r="J198" s="118">
        <v>43221</v>
      </c>
    </row>
    <row r="199" spans="2:10" ht="38.25" customHeight="1">
      <c r="B199" s="6">
        <v>195</v>
      </c>
      <c r="C199" s="6" t="s">
        <v>816</v>
      </c>
      <c r="D199" s="3" t="s">
        <v>831</v>
      </c>
      <c r="E199" s="96" t="s">
        <v>1506</v>
      </c>
      <c r="F199" s="96" t="s">
        <v>46</v>
      </c>
      <c r="G199" s="96" t="s">
        <v>50</v>
      </c>
      <c r="H199" s="96" t="s">
        <v>1200</v>
      </c>
      <c r="I199" s="79" t="s">
        <v>1953</v>
      </c>
      <c r="J199" s="118">
        <v>43221</v>
      </c>
    </row>
    <row r="200" spans="2:10" s="51" customFormat="1" ht="34.5" customHeight="1">
      <c r="B200" s="6">
        <v>196</v>
      </c>
      <c r="C200" s="6" t="s">
        <v>816</v>
      </c>
      <c r="D200" s="3" t="s">
        <v>831</v>
      </c>
      <c r="E200" s="96" t="s">
        <v>1571</v>
      </c>
      <c r="F200" s="96" t="s">
        <v>46</v>
      </c>
      <c r="G200" s="96" t="s">
        <v>3</v>
      </c>
      <c r="H200" s="98" t="s">
        <v>1181</v>
      </c>
      <c r="I200" s="79" t="s">
        <v>1953</v>
      </c>
      <c r="J200" s="118">
        <v>43221</v>
      </c>
    </row>
    <row r="201" spans="2:10" ht="25.5">
      <c r="B201" s="6">
        <v>197</v>
      </c>
      <c r="C201" s="6" t="s">
        <v>816</v>
      </c>
      <c r="D201" s="3" t="s">
        <v>831</v>
      </c>
      <c r="E201" s="96" t="s">
        <v>1363</v>
      </c>
      <c r="F201" s="96" t="s">
        <v>46</v>
      </c>
      <c r="G201" s="96" t="s">
        <v>3</v>
      </c>
      <c r="H201" s="103" t="s">
        <v>1714</v>
      </c>
      <c r="I201" s="61" t="s">
        <v>1948</v>
      </c>
      <c r="J201" s="126">
        <v>43475</v>
      </c>
    </row>
    <row r="202" spans="2:10" ht="25.5">
      <c r="B202" s="6">
        <v>198</v>
      </c>
      <c r="C202" s="6" t="s">
        <v>816</v>
      </c>
      <c r="D202" s="3" t="s">
        <v>831</v>
      </c>
      <c r="E202" s="96" t="s">
        <v>1363</v>
      </c>
      <c r="F202" s="96" t="s">
        <v>46</v>
      </c>
      <c r="G202" s="96" t="s">
        <v>50</v>
      </c>
      <c r="H202" s="96" t="s">
        <v>1056</v>
      </c>
      <c r="I202" s="96" t="s">
        <v>1940</v>
      </c>
      <c r="J202" s="115">
        <v>42195</v>
      </c>
    </row>
    <row r="203" spans="2:10">
      <c r="B203" s="6">
        <v>199</v>
      </c>
      <c r="C203" s="6" t="s">
        <v>816</v>
      </c>
      <c r="D203" s="3" t="s">
        <v>831</v>
      </c>
      <c r="E203" s="96" t="s">
        <v>1363</v>
      </c>
      <c r="F203" s="96" t="s">
        <v>46</v>
      </c>
      <c r="G203" s="96" t="s">
        <v>50</v>
      </c>
      <c r="H203" s="98" t="s">
        <v>1237</v>
      </c>
      <c r="I203" s="96" t="s">
        <v>1940</v>
      </c>
      <c r="J203" s="115">
        <v>42195</v>
      </c>
    </row>
    <row r="204" spans="2:10" ht="25.5">
      <c r="B204" s="6">
        <v>200</v>
      </c>
      <c r="C204" s="6" t="s">
        <v>816</v>
      </c>
      <c r="D204" s="112" t="s">
        <v>831</v>
      </c>
      <c r="E204" s="96" t="s">
        <v>243</v>
      </c>
      <c r="F204" s="96" t="s">
        <v>42</v>
      </c>
      <c r="G204" s="96" t="s">
        <v>8</v>
      </c>
      <c r="H204" s="98" t="s">
        <v>1772</v>
      </c>
      <c r="I204" s="41" t="s">
        <v>1930</v>
      </c>
      <c r="J204" s="116">
        <v>40658</v>
      </c>
    </row>
    <row r="205" spans="2:10">
      <c r="B205" s="6">
        <v>201</v>
      </c>
      <c r="C205" s="6" t="s">
        <v>816</v>
      </c>
      <c r="D205" s="112" t="s">
        <v>831</v>
      </c>
      <c r="E205" s="96" t="s">
        <v>243</v>
      </c>
      <c r="F205" s="96" t="s">
        <v>42</v>
      </c>
      <c r="G205" s="96" t="s">
        <v>2</v>
      </c>
      <c r="H205" s="96" t="s">
        <v>242</v>
      </c>
      <c r="I205" s="41" t="s">
        <v>1930</v>
      </c>
      <c r="J205" s="116">
        <v>40658</v>
      </c>
    </row>
    <row r="206" spans="2:10" ht="38.25">
      <c r="B206" s="6">
        <v>202</v>
      </c>
      <c r="C206" s="6" t="s">
        <v>816</v>
      </c>
      <c r="D206" s="112" t="s">
        <v>831</v>
      </c>
      <c r="E206" s="96" t="s">
        <v>1499</v>
      </c>
      <c r="F206" s="96" t="s">
        <v>42</v>
      </c>
      <c r="G206" s="96" t="s">
        <v>8</v>
      </c>
      <c r="H206" s="96" t="s">
        <v>1529</v>
      </c>
      <c r="I206" s="79" t="s">
        <v>1953</v>
      </c>
      <c r="J206" s="116">
        <v>43210</v>
      </c>
    </row>
    <row r="207" spans="2:10" ht="25.5">
      <c r="B207" s="6">
        <v>203</v>
      </c>
      <c r="C207" s="6" t="s">
        <v>816</v>
      </c>
      <c r="D207" s="3" t="s">
        <v>831</v>
      </c>
      <c r="E207" s="34" t="s">
        <v>1398</v>
      </c>
      <c r="F207" s="78" t="s">
        <v>42</v>
      </c>
      <c r="G207" s="96" t="s">
        <v>8</v>
      </c>
      <c r="H207" s="96" t="s">
        <v>1399</v>
      </c>
      <c r="I207" s="22" t="s">
        <v>1945</v>
      </c>
      <c r="J207" s="115">
        <v>43238</v>
      </c>
    </row>
    <row r="208" spans="2:10" ht="25.5">
      <c r="B208" s="6">
        <v>204</v>
      </c>
      <c r="C208" s="6" t="s">
        <v>816</v>
      </c>
      <c r="D208" s="3" t="s">
        <v>831</v>
      </c>
      <c r="E208" s="34" t="s">
        <v>1407</v>
      </c>
      <c r="F208" s="96" t="s">
        <v>46</v>
      </c>
      <c r="G208" s="96" t="s">
        <v>8</v>
      </c>
      <c r="H208" s="96" t="s">
        <v>1408</v>
      </c>
      <c r="I208" s="96" t="s">
        <v>1954</v>
      </c>
      <c r="J208" s="115">
        <v>43248</v>
      </c>
    </row>
    <row r="209" spans="2:10" ht="25.5">
      <c r="B209" s="6">
        <v>205</v>
      </c>
      <c r="C209" s="6" t="s">
        <v>816</v>
      </c>
      <c r="D209" s="3" t="s">
        <v>831</v>
      </c>
      <c r="E209" s="96" t="s">
        <v>1495</v>
      </c>
      <c r="F209" s="78" t="s">
        <v>42</v>
      </c>
      <c r="G209" s="96" t="s">
        <v>8</v>
      </c>
      <c r="H209" s="96" t="s">
        <v>1421</v>
      </c>
      <c r="I209" s="96" t="s">
        <v>1954</v>
      </c>
      <c r="J209" s="130">
        <v>43235</v>
      </c>
    </row>
    <row r="210" spans="2:10" ht="25.5">
      <c r="B210" s="6">
        <v>206</v>
      </c>
      <c r="C210" s="6" t="s">
        <v>816</v>
      </c>
      <c r="D210" s="3" t="s">
        <v>831</v>
      </c>
      <c r="E210" s="96" t="s">
        <v>1423</v>
      </c>
      <c r="F210" s="78" t="s">
        <v>42</v>
      </c>
      <c r="G210" s="96" t="s">
        <v>8</v>
      </c>
      <c r="H210" s="96" t="s">
        <v>1424</v>
      </c>
      <c r="I210" s="61" t="s">
        <v>1948</v>
      </c>
      <c r="J210" s="118">
        <v>43266</v>
      </c>
    </row>
    <row r="211" spans="2:10">
      <c r="B211" s="6">
        <v>207</v>
      </c>
      <c r="C211" s="6" t="s">
        <v>816</v>
      </c>
      <c r="D211" s="3" t="s">
        <v>831</v>
      </c>
      <c r="E211" s="96" t="s">
        <v>1448</v>
      </c>
      <c r="F211" s="96" t="s">
        <v>46</v>
      </c>
      <c r="G211" s="96" t="s">
        <v>8</v>
      </c>
      <c r="H211" s="96" t="s">
        <v>1449</v>
      </c>
      <c r="I211" s="61" t="s">
        <v>1948</v>
      </c>
      <c r="J211" s="115">
        <v>43295</v>
      </c>
    </row>
    <row r="212" spans="2:10" s="36" customFormat="1" ht="14.25">
      <c r="B212" s="6">
        <v>208</v>
      </c>
      <c r="C212" s="6" t="s">
        <v>816</v>
      </c>
      <c r="D212" s="147" t="s">
        <v>831</v>
      </c>
      <c r="E212" s="147" t="s">
        <v>1452</v>
      </c>
      <c r="F212" s="147" t="s">
        <v>46</v>
      </c>
      <c r="G212" s="147" t="s">
        <v>8</v>
      </c>
      <c r="H212" s="147" t="s">
        <v>1453</v>
      </c>
      <c r="I212" s="61" t="s">
        <v>1948</v>
      </c>
      <c r="J212" s="148">
        <v>43296</v>
      </c>
    </row>
    <row r="213" spans="2:10" s="36" customFormat="1" ht="25.5">
      <c r="B213" s="6">
        <v>209</v>
      </c>
      <c r="C213" s="6" t="s">
        <v>816</v>
      </c>
      <c r="D213" s="96" t="s">
        <v>831</v>
      </c>
      <c r="E213" s="22" t="s">
        <v>538</v>
      </c>
      <c r="F213" s="134" t="s">
        <v>42</v>
      </c>
      <c r="G213" s="147" t="s">
        <v>8</v>
      </c>
      <c r="H213" s="98" t="s">
        <v>1641</v>
      </c>
      <c r="I213" s="79" t="s">
        <v>1953</v>
      </c>
      <c r="J213" s="116">
        <v>43328</v>
      </c>
    </row>
    <row r="214" spans="2:10" ht="25.5">
      <c r="B214" s="6">
        <v>210</v>
      </c>
      <c r="C214" s="6" t="s">
        <v>816</v>
      </c>
      <c r="D214" s="96" t="s">
        <v>831</v>
      </c>
      <c r="E214" s="96" t="s">
        <v>1497</v>
      </c>
      <c r="F214" s="96" t="s">
        <v>46</v>
      </c>
      <c r="G214" s="147" t="s">
        <v>8</v>
      </c>
      <c r="H214" s="96" t="s">
        <v>1498</v>
      </c>
      <c r="I214" s="22" t="s">
        <v>1945</v>
      </c>
      <c r="J214" s="116">
        <v>43333</v>
      </c>
    </row>
    <row r="215" spans="2:10" ht="25.5">
      <c r="B215" s="6">
        <v>211</v>
      </c>
      <c r="C215" s="6" t="s">
        <v>816</v>
      </c>
      <c r="D215" s="96" t="s">
        <v>831</v>
      </c>
      <c r="E215" s="96" t="s">
        <v>1560</v>
      </c>
      <c r="F215" s="78" t="s">
        <v>42</v>
      </c>
      <c r="G215" s="96" t="s">
        <v>8</v>
      </c>
      <c r="H215" s="96" t="s">
        <v>1715</v>
      </c>
      <c r="I215" s="61" t="s">
        <v>1948</v>
      </c>
      <c r="J215" s="115">
        <v>43486</v>
      </c>
    </row>
    <row r="216" spans="2:10" ht="33" customHeight="1">
      <c r="B216" s="6">
        <v>212</v>
      </c>
      <c r="C216" s="6" t="s">
        <v>816</v>
      </c>
      <c r="D216" s="96" t="s">
        <v>831</v>
      </c>
      <c r="E216" s="96" t="s">
        <v>1589</v>
      </c>
      <c r="F216" s="98" t="s">
        <v>42</v>
      </c>
      <c r="G216" s="96" t="s">
        <v>8</v>
      </c>
      <c r="H216" s="96" t="s">
        <v>1716</v>
      </c>
      <c r="I216" s="79" t="s">
        <v>1953</v>
      </c>
      <c r="J216" s="116">
        <v>43514</v>
      </c>
    </row>
    <row r="217" spans="2:10" ht="27.75" customHeight="1">
      <c r="B217" s="6">
        <v>213</v>
      </c>
      <c r="C217" s="6" t="s">
        <v>816</v>
      </c>
      <c r="D217" s="96" t="s">
        <v>831</v>
      </c>
      <c r="E217" s="96" t="s">
        <v>1628</v>
      </c>
      <c r="F217" s="96" t="s">
        <v>46</v>
      </c>
      <c r="G217" s="96" t="s">
        <v>8</v>
      </c>
      <c r="H217" s="96" t="s">
        <v>1629</v>
      </c>
      <c r="I217" s="79" t="s">
        <v>1953</v>
      </c>
      <c r="J217" s="116">
        <v>43538</v>
      </c>
    </row>
    <row r="218" spans="2:10" ht="25.5">
      <c r="B218" s="6">
        <v>214</v>
      </c>
      <c r="C218" s="6" t="s">
        <v>816</v>
      </c>
      <c r="D218" s="96" t="s">
        <v>831</v>
      </c>
      <c r="E218" s="96" t="s">
        <v>1682</v>
      </c>
      <c r="F218" s="98" t="s">
        <v>42</v>
      </c>
      <c r="G218" s="96" t="s">
        <v>8</v>
      </c>
      <c r="H218" s="96" t="s">
        <v>1681</v>
      </c>
      <c r="I218" s="96" t="s">
        <v>1775</v>
      </c>
      <c r="J218" s="118">
        <v>43640</v>
      </c>
    </row>
    <row r="219" spans="2:10">
      <c r="B219" s="6">
        <v>215</v>
      </c>
      <c r="C219" s="6" t="s">
        <v>816</v>
      </c>
      <c r="D219" s="96" t="s">
        <v>831</v>
      </c>
      <c r="E219" s="96" t="s">
        <v>1804</v>
      </c>
      <c r="F219" s="96" t="s">
        <v>42</v>
      </c>
      <c r="G219" s="96" t="s">
        <v>8</v>
      </c>
      <c r="H219" s="96" t="s">
        <v>1805</v>
      </c>
      <c r="I219" s="96" t="s">
        <v>1954</v>
      </c>
      <c r="J219" s="118">
        <v>43801</v>
      </c>
    </row>
    <row r="220" spans="2:10">
      <c r="B220" s="6">
        <v>216</v>
      </c>
      <c r="C220" s="155" t="s">
        <v>1211</v>
      </c>
      <c r="D220" s="155" t="s">
        <v>1967</v>
      </c>
      <c r="E220" s="155" t="s">
        <v>1968</v>
      </c>
      <c r="F220" s="156" t="s">
        <v>98</v>
      </c>
      <c r="G220" s="96" t="s">
        <v>8</v>
      </c>
      <c r="H220" s="1" t="s">
        <v>1449</v>
      </c>
      <c r="I220" s="157" t="s">
        <v>1946</v>
      </c>
      <c r="J220" s="164">
        <v>43983</v>
      </c>
    </row>
    <row r="221" spans="2:10" ht="25.5">
      <c r="B221" s="6"/>
      <c r="C221" s="155" t="s">
        <v>1211</v>
      </c>
      <c r="D221" s="155" t="s">
        <v>1967</v>
      </c>
      <c r="E221" s="157" t="s">
        <v>1978</v>
      </c>
      <c r="F221" s="156" t="s">
        <v>98</v>
      </c>
      <c r="G221" s="96" t="s">
        <v>8</v>
      </c>
      <c r="H221" s="235" t="s">
        <v>1498</v>
      </c>
      <c r="I221" s="157" t="s">
        <v>1946</v>
      </c>
      <c r="J221" s="236">
        <v>44013</v>
      </c>
    </row>
    <row r="222" spans="2:10">
      <c r="B222" s="18"/>
      <c r="C222" s="18"/>
      <c r="D222" s="14"/>
      <c r="E222" s="63"/>
      <c r="F222" s="77"/>
      <c r="G222" s="63"/>
      <c r="H222" s="63"/>
      <c r="I222" s="82"/>
      <c r="J222" s="93"/>
    </row>
    <row r="223" spans="2:10">
      <c r="B223" s="18"/>
      <c r="C223" s="18"/>
      <c r="D223" s="14"/>
      <c r="E223" s="63"/>
      <c r="F223" s="77"/>
      <c r="G223" s="63"/>
      <c r="H223" s="63"/>
      <c r="I223" s="82"/>
      <c r="J223" s="93"/>
    </row>
  </sheetData>
  <sortState ref="A4:N220">
    <sortCondition ref="B4:B220"/>
    <sortCondition ref="E4:E220"/>
  </sortState>
  <mergeCells count="2">
    <mergeCell ref="B2:D2"/>
    <mergeCell ref="B3:J3"/>
  </mergeCells>
  <pageMargins left="0.7" right="0.7" top="0.75" bottom="0.75" header="0.3" footer="0.3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B2:J332"/>
  <sheetViews>
    <sheetView workbookViewId="0">
      <selection activeCell="B3" sqref="B3:J331"/>
    </sheetView>
  </sheetViews>
  <sheetFormatPr defaultRowHeight="12.75"/>
  <cols>
    <col min="1" max="1" width="5" style="66" customWidth="1"/>
    <col min="2" max="2" width="5.7109375" style="66" customWidth="1"/>
    <col min="3" max="3" width="9.85546875" style="66" customWidth="1"/>
    <col min="4" max="4" width="11.42578125" style="66" customWidth="1"/>
    <col min="5" max="5" width="13.42578125" style="66" customWidth="1"/>
    <col min="6" max="6" width="7" style="66" customWidth="1"/>
    <col min="7" max="7" width="9.140625" style="66"/>
    <col min="8" max="8" width="23.140625" style="66" customWidth="1"/>
    <col min="9" max="9" width="11.5703125" style="66" customWidth="1"/>
    <col min="10" max="10" width="10.85546875" style="66" customWidth="1"/>
    <col min="11" max="16384" width="9.140625" style="66"/>
  </cols>
  <sheetData>
    <row r="2" spans="2:10">
      <c r="B2" s="232"/>
      <c r="C2" s="232"/>
      <c r="D2" s="232"/>
    </row>
    <row r="3" spans="2:10" ht="14.25" customHeight="1">
      <c r="B3" s="6" t="s">
        <v>1915</v>
      </c>
      <c r="C3" s="6"/>
      <c r="D3" s="6"/>
      <c r="E3" s="6"/>
      <c r="F3" s="6"/>
      <c r="G3" s="6"/>
      <c r="H3" s="6"/>
      <c r="I3" s="6"/>
      <c r="J3" s="6"/>
    </row>
    <row r="4" spans="2:10" ht="51">
      <c r="B4" s="29" t="s">
        <v>1463</v>
      </c>
      <c r="C4" s="112" t="s">
        <v>972</v>
      </c>
      <c r="D4" s="23" t="s">
        <v>318</v>
      </c>
      <c r="E4" s="112" t="s">
        <v>1983</v>
      </c>
      <c r="F4" s="3" t="s">
        <v>1277</v>
      </c>
      <c r="G4" s="112" t="s">
        <v>1</v>
      </c>
      <c r="H4" s="112" t="s">
        <v>319</v>
      </c>
      <c r="I4" s="112" t="s">
        <v>1086</v>
      </c>
      <c r="J4" s="91" t="s">
        <v>1803</v>
      </c>
    </row>
    <row r="5" spans="2:10" ht="38.25">
      <c r="B5" s="30" t="s">
        <v>324</v>
      </c>
      <c r="C5" s="5" t="s">
        <v>814</v>
      </c>
      <c r="D5" s="112" t="s">
        <v>1976</v>
      </c>
      <c r="E5" s="96" t="s">
        <v>966</v>
      </c>
      <c r="F5" s="96" t="s">
        <v>95</v>
      </c>
      <c r="G5" s="96" t="s">
        <v>7</v>
      </c>
      <c r="H5" s="96" t="s">
        <v>965</v>
      </c>
      <c r="I5" s="96" t="s">
        <v>1927</v>
      </c>
      <c r="J5" s="116">
        <v>38357</v>
      </c>
    </row>
    <row r="6" spans="2:10" ht="38.25">
      <c r="B6" s="30" t="s">
        <v>325</v>
      </c>
      <c r="C6" s="5" t="s">
        <v>814</v>
      </c>
      <c r="D6" s="112" t="s">
        <v>1976</v>
      </c>
      <c r="E6" s="3" t="s">
        <v>27</v>
      </c>
      <c r="F6" s="96" t="s">
        <v>95</v>
      </c>
      <c r="G6" s="5" t="s">
        <v>8</v>
      </c>
      <c r="H6" s="96" t="s">
        <v>965</v>
      </c>
      <c r="I6" s="96" t="s">
        <v>1927</v>
      </c>
      <c r="J6" s="116">
        <v>38357</v>
      </c>
    </row>
    <row r="7" spans="2:10" ht="31.5" customHeight="1">
      <c r="B7" s="30" t="s">
        <v>326</v>
      </c>
      <c r="C7" s="5" t="s">
        <v>814</v>
      </c>
      <c r="D7" s="96" t="s">
        <v>591</v>
      </c>
      <c r="E7" s="96" t="s">
        <v>1512</v>
      </c>
      <c r="F7" s="96" t="s">
        <v>46</v>
      </c>
      <c r="G7" s="5" t="s">
        <v>3</v>
      </c>
      <c r="H7" s="96" t="s">
        <v>222</v>
      </c>
      <c r="I7" s="98" t="s">
        <v>1945</v>
      </c>
      <c r="J7" s="117">
        <v>43375</v>
      </c>
    </row>
    <row r="8" spans="2:10" ht="25.5">
      <c r="B8" s="30" t="s">
        <v>327</v>
      </c>
      <c r="C8" s="5" t="s">
        <v>814</v>
      </c>
      <c r="D8" s="112" t="s">
        <v>316</v>
      </c>
      <c r="E8" s="57" t="s">
        <v>1242</v>
      </c>
      <c r="F8" s="98" t="s">
        <v>46</v>
      </c>
      <c r="G8" s="98" t="s">
        <v>76</v>
      </c>
      <c r="H8" s="17" t="s">
        <v>1256</v>
      </c>
      <c r="I8" s="6" t="s">
        <v>1951</v>
      </c>
      <c r="J8" s="117">
        <v>42993</v>
      </c>
    </row>
    <row r="9" spans="2:10">
      <c r="B9" s="30" t="s">
        <v>328</v>
      </c>
      <c r="C9" s="5" t="s">
        <v>814</v>
      </c>
      <c r="D9" s="112" t="s">
        <v>316</v>
      </c>
      <c r="E9" s="57" t="s">
        <v>1242</v>
      </c>
      <c r="F9" s="98" t="s">
        <v>46</v>
      </c>
      <c r="G9" s="98" t="s">
        <v>3</v>
      </c>
      <c r="H9" s="55" t="s">
        <v>1245</v>
      </c>
      <c r="I9" s="6" t="s">
        <v>1951</v>
      </c>
      <c r="J9" s="117">
        <v>42675</v>
      </c>
    </row>
    <row r="10" spans="2:10" ht="25.5">
      <c r="B10" s="30" t="s">
        <v>329</v>
      </c>
      <c r="C10" s="5" t="s">
        <v>814</v>
      </c>
      <c r="D10" s="112" t="s">
        <v>316</v>
      </c>
      <c r="E10" s="26" t="s">
        <v>227</v>
      </c>
      <c r="F10" s="5" t="s">
        <v>46</v>
      </c>
      <c r="G10" s="5" t="s">
        <v>3</v>
      </c>
      <c r="H10" s="17" t="s">
        <v>1256</v>
      </c>
      <c r="I10" s="41" t="s">
        <v>1930</v>
      </c>
      <c r="J10" s="116">
        <v>40714</v>
      </c>
    </row>
    <row r="11" spans="2:10" ht="25.5">
      <c r="B11" s="30" t="s">
        <v>330</v>
      </c>
      <c r="C11" s="5" t="s">
        <v>814</v>
      </c>
      <c r="D11" s="112" t="s">
        <v>316</v>
      </c>
      <c r="E11" s="5" t="s">
        <v>227</v>
      </c>
      <c r="F11" s="5" t="s">
        <v>46</v>
      </c>
      <c r="G11" s="5" t="s">
        <v>83</v>
      </c>
      <c r="H11" s="5" t="s">
        <v>228</v>
      </c>
      <c r="I11" s="41" t="s">
        <v>1930</v>
      </c>
      <c r="J11" s="116">
        <v>40714</v>
      </c>
    </row>
    <row r="12" spans="2:10" ht="25.5">
      <c r="B12" s="30" t="s">
        <v>331</v>
      </c>
      <c r="C12" s="5" t="s">
        <v>814</v>
      </c>
      <c r="D12" s="112" t="s">
        <v>316</v>
      </c>
      <c r="E12" s="5" t="s">
        <v>717</v>
      </c>
      <c r="F12" s="5" t="s">
        <v>46</v>
      </c>
      <c r="G12" s="5" t="s">
        <v>83</v>
      </c>
      <c r="H12" s="96" t="s">
        <v>719</v>
      </c>
      <c r="I12" s="41" t="s">
        <v>1937</v>
      </c>
      <c r="J12" s="116">
        <v>41275</v>
      </c>
    </row>
    <row r="13" spans="2:10" ht="25.5">
      <c r="B13" s="30" t="s">
        <v>332</v>
      </c>
      <c r="C13" s="5" t="s">
        <v>814</v>
      </c>
      <c r="D13" s="112" t="s">
        <v>316</v>
      </c>
      <c r="E13" s="26" t="s">
        <v>717</v>
      </c>
      <c r="F13" s="5" t="s">
        <v>46</v>
      </c>
      <c r="G13" s="5" t="s">
        <v>3</v>
      </c>
      <c r="H13" s="96" t="s">
        <v>718</v>
      </c>
      <c r="I13" s="41" t="s">
        <v>1937</v>
      </c>
      <c r="J13" s="116">
        <v>41275</v>
      </c>
    </row>
    <row r="14" spans="2:10" ht="25.5">
      <c r="B14" s="30" t="s">
        <v>333</v>
      </c>
      <c r="C14" s="5" t="s">
        <v>814</v>
      </c>
      <c r="D14" s="112" t="s">
        <v>316</v>
      </c>
      <c r="E14" s="5" t="s">
        <v>203</v>
      </c>
      <c r="F14" s="5" t="s">
        <v>46</v>
      </c>
      <c r="G14" s="5" t="s">
        <v>2</v>
      </c>
      <c r="H14" s="5" t="s">
        <v>197</v>
      </c>
      <c r="I14" s="41" t="s">
        <v>1928</v>
      </c>
      <c r="J14" s="116">
        <v>39074</v>
      </c>
    </row>
    <row r="15" spans="2:10" ht="25.5">
      <c r="B15" s="30" t="s">
        <v>334</v>
      </c>
      <c r="C15" s="5" t="s">
        <v>814</v>
      </c>
      <c r="D15" s="112" t="s">
        <v>316</v>
      </c>
      <c r="E15" s="5" t="s">
        <v>203</v>
      </c>
      <c r="F15" s="5" t="s">
        <v>46</v>
      </c>
      <c r="G15" s="5" t="s">
        <v>83</v>
      </c>
      <c r="H15" s="5" t="s">
        <v>208</v>
      </c>
      <c r="I15" s="41" t="s">
        <v>1928</v>
      </c>
      <c r="J15" s="116">
        <v>39074</v>
      </c>
    </row>
    <row r="16" spans="2:10" ht="25.5">
      <c r="B16" s="30" t="s">
        <v>335</v>
      </c>
      <c r="C16" s="5" t="s">
        <v>814</v>
      </c>
      <c r="D16" s="112" t="s">
        <v>316</v>
      </c>
      <c r="E16" s="5" t="s">
        <v>203</v>
      </c>
      <c r="F16" s="5" t="s">
        <v>46</v>
      </c>
      <c r="G16" s="5" t="s">
        <v>83</v>
      </c>
      <c r="H16" s="5" t="s">
        <v>207</v>
      </c>
      <c r="I16" s="41" t="s">
        <v>1928</v>
      </c>
      <c r="J16" s="116">
        <v>39074</v>
      </c>
    </row>
    <row r="17" spans="2:10" ht="25.5">
      <c r="B17" s="30" t="s">
        <v>336</v>
      </c>
      <c r="C17" s="5" t="s">
        <v>814</v>
      </c>
      <c r="D17" s="112" t="s">
        <v>316</v>
      </c>
      <c r="E17" s="5" t="s">
        <v>203</v>
      </c>
      <c r="F17" s="5" t="s">
        <v>46</v>
      </c>
      <c r="G17" s="5" t="s">
        <v>83</v>
      </c>
      <c r="H17" s="5" t="s">
        <v>209</v>
      </c>
      <c r="I17" s="41" t="s">
        <v>1928</v>
      </c>
      <c r="J17" s="116">
        <v>39074</v>
      </c>
    </row>
    <row r="18" spans="2:10">
      <c r="B18" s="30" t="s">
        <v>337</v>
      </c>
      <c r="C18" s="5" t="s">
        <v>814</v>
      </c>
      <c r="D18" s="112" t="s">
        <v>316</v>
      </c>
      <c r="E18" s="26" t="s">
        <v>203</v>
      </c>
      <c r="F18" s="5" t="s">
        <v>46</v>
      </c>
      <c r="G18" s="5" t="s">
        <v>8</v>
      </c>
      <c r="H18" s="5" t="s">
        <v>204</v>
      </c>
      <c r="I18" s="41" t="s">
        <v>1928</v>
      </c>
      <c r="J18" s="116">
        <v>39074</v>
      </c>
    </row>
    <row r="19" spans="2:10" ht="25.5">
      <c r="B19" s="30" t="s">
        <v>338</v>
      </c>
      <c r="C19" s="5" t="s">
        <v>814</v>
      </c>
      <c r="D19" s="112" t="s">
        <v>316</v>
      </c>
      <c r="E19" s="5" t="s">
        <v>203</v>
      </c>
      <c r="F19" s="5" t="s">
        <v>46</v>
      </c>
      <c r="G19" s="5" t="s">
        <v>83</v>
      </c>
      <c r="H19" s="5" t="s">
        <v>206</v>
      </c>
      <c r="I19" s="41" t="s">
        <v>1931</v>
      </c>
      <c r="J19" s="116">
        <v>40884</v>
      </c>
    </row>
    <row r="20" spans="2:10" ht="25.5">
      <c r="B20" s="30" t="s">
        <v>339</v>
      </c>
      <c r="C20" s="5" t="s">
        <v>814</v>
      </c>
      <c r="D20" s="112" t="s">
        <v>316</v>
      </c>
      <c r="E20" s="26" t="s">
        <v>563</v>
      </c>
      <c r="F20" s="5" t="s">
        <v>42</v>
      </c>
      <c r="G20" s="5" t="s">
        <v>3</v>
      </c>
      <c r="H20" s="96" t="s">
        <v>564</v>
      </c>
      <c r="I20" s="41" t="s">
        <v>1932</v>
      </c>
      <c r="J20" s="116">
        <v>40995</v>
      </c>
    </row>
    <row r="21" spans="2:10">
      <c r="B21" s="30" t="s">
        <v>340</v>
      </c>
      <c r="C21" s="5" t="s">
        <v>814</v>
      </c>
      <c r="D21" s="112" t="s">
        <v>316</v>
      </c>
      <c r="E21" s="7" t="s">
        <v>947</v>
      </c>
      <c r="F21" s="98" t="s">
        <v>46</v>
      </c>
      <c r="G21" s="98" t="s">
        <v>3</v>
      </c>
      <c r="H21" s="98" t="s">
        <v>948</v>
      </c>
      <c r="I21" s="98" t="s">
        <v>1950</v>
      </c>
      <c r="J21" s="115">
        <v>42112</v>
      </c>
    </row>
    <row r="22" spans="2:10" ht="25.5">
      <c r="B22" s="30" t="s">
        <v>341</v>
      </c>
      <c r="C22" s="5" t="s">
        <v>814</v>
      </c>
      <c r="D22" s="112" t="s">
        <v>316</v>
      </c>
      <c r="E22" s="98" t="s">
        <v>947</v>
      </c>
      <c r="F22" s="98" t="s">
        <v>46</v>
      </c>
      <c r="G22" s="98" t="s">
        <v>76</v>
      </c>
      <c r="H22" s="98" t="s">
        <v>950</v>
      </c>
      <c r="I22" s="98" t="s">
        <v>1950</v>
      </c>
      <c r="J22" s="115">
        <v>42064</v>
      </c>
    </row>
    <row r="23" spans="2:10" ht="25.5">
      <c r="B23" s="30" t="s">
        <v>342</v>
      </c>
      <c r="C23" s="5" t="s">
        <v>814</v>
      </c>
      <c r="D23" s="112" t="s">
        <v>316</v>
      </c>
      <c r="E23" s="98" t="s">
        <v>947</v>
      </c>
      <c r="F23" s="98" t="s">
        <v>46</v>
      </c>
      <c r="G23" s="98" t="s">
        <v>76</v>
      </c>
      <c r="H23" s="98" t="s">
        <v>949</v>
      </c>
      <c r="I23" s="98" t="s">
        <v>1950</v>
      </c>
      <c r="J23" s="115">
        <v>42064</v>
      </c>
    </row>
    <row r="24" spans="2:10" ht="25.5">
      <c r="B24" s="30" t="s">
        <v>343</v>
      </c>
      <c r="C24" s="5" t="s">
        <v>814</v>
      </c>
      <c r="D24" s="112" t="s">
        <v>316</v>
      </c>
      <c r="E24" s="7" t="s">
        <v>1009</v>
      </c>
      <c r="F24" s="98" t="s">
        <v>46</v>
      </c>
      <c r="G24" s="98" t="s">
        <v>3</v>
      </c>
      <c r="H24" s="65" t="s">
        <v>1066</v>
      </c>
      <c r="I24" s="6" t="s">
        <v>1940</v>
      </c>
      <c r="J24" s="115">
        <v>42186</v>
      </c>
    </row>
    <row r="25" spans="2:10" ht="25.5">
      <c r="B25" s="30" t="s">
        <v>344</v>
      </c>
      <c r="C25" s="5" t="s">
        <v>814</v>
      </c>
      <c r="D25" s="112" t="s">
        <v>316</v>
      </c>
      <c r="E25" s="98" t="s">
        <v>1009</v>
      </c>
      <c r="F25" s="98" t="s">
        <v>46</v>
      </c>
      <c r="G25" s="98" t="s">
        <v>76</v>
      </c>
      <c r="H25" s="98" t="s">
        <v>1067</v>
      </c>
      <c r="I25" s="6" t="s">
        <v>1940</v>
      </c>
      <c r="J25" s="115">
        <v>42189</v>
      </c>
    </row>
    <row r="26" spans="2:10" ht="25.5">
      <c r="B26" s="30" t="s">
        <v>345</v>
      </c>
      <c r="C26" s="5" t="s">
        <v>814</v>
      </c>
      <c r="D26" s="112" t="s">
        <v>316</v>
      </c>
      <c r="E26" s="96" t="s">
        <v>742</v>
      </c>
      <c r="F26" s="5" t="s">
        <v>46</v>
      </c>
      <c r="G26" s="5" t="s">
        <v>83</v>
      </c>
      <c r="H26" s="96" t="s">
        <v>743</v>
      </c>
      <c r="I26" s="39" t="s">
        <v>1935</v>
      </c>
      <c r="J26" s="116">
        <v>41404</v>
      </c>
    </row>
    <row r="27" spans="2:10" ht="38.25">
      <c r="B27" s="30" t="s">
        <v>346</v>
      </c>
      <c r="C27" s="5" t="s">
        <v>814</v>
      </c>
      <c r="D27" s="112" t="s">
        <v>316</v>
      </c>
      <c r="E27" s="5" t="s">
        <v>199</v>
      </c>
      <c r="F27" s="5" t="s">
        <v>46</v>
      </c>
      <c r="G27" s="5" t="s">
        <v>83</v>
      </c>
      <c r="H27" s="5" t="s">
        <v>202</v>
      </c>
      <c r="I27" s="41" t="s">
        <v>1928</v>
      </c>
      <c r="J27" s="116">
        <v>39479</v>
      </c>
    </row>
    <row r="28" spans="2:10" ht="38.25">
      <c r="B28" s="30" t="s">
        <v>347</v>
      </c>
      <c r="C28" s="5" t="s">
        <v>814</v>
      </c>
      <c r="D28" s="112" t="s">
        <v>316</v>
      </c>
      <c r="E28" s="26" t="s">
        <v>199</v>
      </c>
      <c r="F28" s="5" t="s">
        <v>46</v>
      </c>
      <c r="G28" s="5" t="s">
        <v>8</v>
      </c>
      <c r="H28" s="5" t="s">
        <v>200</v>
      </c>
      <c r="I28" s="41" t="s">
        <v>1931</v>
      </c>
      <c r="J28" s="116">
        <v>39479</v>
      </c>
    </row>
    <row r="29" spans="2:10" ht="25.5">
      <c r="B29" s="30" t="s">
        <v>348</v>
      </c>
      <c r="C29" s="5" t="s">
        <v>814</v>
      </c>
      <c r="D29" s="112" t="s">
        <v>316</v>
      </c>
      <c r="E29" s="5" t="s">
        <v>199</v>
      </c>
      <c r="F29" s="5" t="s">
        <v>46</v>
      </c>
      <c r="G29" s="5" t="s">
        <v>2</v>
      </c>
      <c r="H29" s="5" t="s">
        <v>197</v>
      </c>
      <c r="I29" s="41" t="s">
        <v>1928</v>
      </c>
      <c r="J29" s="116">
        <v>39479</v>
      </c>
    </row>
    <row r="30" spans="2:10" ht="25.5">
      <c r="B30" s="30" t="s">
        <v>349</v>
      </c>
      <c r="C30" s="5" t="s">
        <v>814</v>
      </c>
      <c r="D30" s="112" t="s">
        <v>316</v>
      </c>
      <c r="E30" s="5" t="s">
        <v>199</v>
      </c>
      <c r="F30" s="5" t="s">
        <v>46</v>
      </c>
      <c r="G30" s="5" t="s">
        <v>83</v>
      </c>
      <c r="H30" s="5" t="s">
        <v>201</v>
      </c>
      <c r="I30" s="41" t="s">
        <v>1931</v>
      </c>
      <c r="J30" s="116">
        <v>40452</v>
      </c>
    </row>
    <row r="31" spans="2:10" ht="25.5">
      <c r="B31" s="30" t="s">
        <v>350</v>
      </c>
      <c r="C31" s="5" t="s">
        <v>814</v>
      </c>
      <c r="D31" s="112" t="s">
        <v>316</v>
      </c>
      <c r="E31" s="55" t="s">
        <v>1240</v>
      </c>
      <c r="F31" s="98" t="s">
        <v>46</v>
      </c>
      <c r="G31" s="98" t="s">
        <v>76</v>
      </c>
      <c r="H31" s="55" t="s">
        <v>1241</v>
      </c>
      <c r="I31" s="6" t="s">
        <v>1951</v>
      </c>
      <c r="J31" s="117">
        <v>42628</v>
      </c>
    </row>
    <row r="32" spans="2:10" ht="25.5">
      <c r="B32" s="30" t="s">
        <v>351</v>
      </c>
      <c r="C32" s="5" t="s">
        <v>814</v>
      </c>
      <c r="D32" s="112" t="s">
        <v>316</v>
      </c>
      <c r="E32" s="55" t="s">
        <v>1240</v>
      </c>
      <c r="F32" s="98" t="s">
        <v>46</v>
      </c>
      <c r="G32" s="98" t="s">
        <v>76</v>
      </c>
      <c r="H32" s="55" t="s">
        <v>1270</v>
      </c>
      <c r="I32" s="6" t="s">
        <v>1951</v>
      </c>
      <c r="J32" s="116">
        <v>42583</v>
      </c>
    </row>
    <row r="33" spans="2:10">
      <c r="B33" s="30" t="s">
        <v>352</v>
      </c>
      <c r="C33" s="5" t="s">
        <v>814</v>
      </c>
      <c r="D33" s="112" t="s">
        <v>316</v>
      </c>
      <c r="E33" s="55" t="s">
        <v>1240</v>
      </c>
      <c r="F33" s="98" t="s">
        <v>46</v>
      </c>
      <c r="G33" s="98" t="s">
        <v>3</v>
      </c>
      <c r="H33" s="55" t="s">
        <v>206</v>
      </c>
      <c r="I33" s="6" t="s">
        <v>1951</v>
      </c>
      <c r="J33" s="117">
        <v>42675</v>
      </c>
    </row>
    <row r="34" spans="2:10" ht="25.5">
      <c r="B34" s="30" t="s">
        <v>353</v>
      </c>
      <c r="C34" s="5" t="s">
        <v>814</v>
      </c>
      <c r="D34" s="112" t="s">
        <v>316</v>
      </c>
      <c r="E34" s="5" t="s">
        <v>205</v>
      </c>
      <c r="F34" s="5" t="s">
        <v>46</v>
      </c>
      <c r="G34" s="5" t="s">
        <v>83</v>
      </c>
      <c r="H34" s="5" t="s">
        <v>218</v>
      </c>
      <c r="I34" s="41" t="s">
        <v>1930</v>
      </c>
      <c r="J34" s="116">
        <v>40616</v>
      </c>
    </row>
    <row r="35" spans="2:10" ht="25.5">
      <c r="B35" s="30" t="s">
        <v>354</v>
      </c>
      <c r="C35" s="5" t="s">
        <v>814</v>
      </c>
      <c r="D35" s="112" t="s">
        <v>316</v>
      </c>
      <c r="E35" s="5" t="s">
        <v>205</v>
      </c>
      <c r="F35" s="5" t="s">
        <v>46</v>
      </c>
      <c r="G35" s="5" t="s">
        <v>83</v>
      </c>
      <c r="H35" s="5" t="s">
        <v>219</v>
      </c>
      <c r="I35" s="41" t="s">
        <v>1930</v>
      </c>
      <c r="J35" s="116">
        <v>40616</v>
      </c>
    </row>
    <row r="36" spans="2:10" ht="25.5">
      <c r="B36" s="30" t="s">
        <v>355</v>
      </c>
      <c r="C36" s="5" t="s">
        <v>814</v>
      </c>
      <c r="D36" s="112" t="s">
        <v>316</v>
      </c>
      <c r="E36" s="5" t="s">
        <v>205</v>
      </c>
      <c r="F36" s="5" t="s">
        <v>46</v>
      </c>
      <c r="G36" s="5" t="s">
        <v>83</v>
      </c>
      <c r="H36" s="5" t="s">
        <v>217</v>
      </c>
      <c r="I36" s="41" t="s">
        <v>1930</v>
      </c>
      <c r="J36" s="116">
        <v>40616</v>
      </c>
    </row>
    <row r="37" spans="2:10" ht="51">
      <c r="B37" s="30" t="s">
        <v>356</v>
      </c>
      <c r="C37" s="5" t="s">
        <v>814</v>
      </c>
      <c r="D37" s="112" t="s">
        <v>316</v>
      </c>
      <c r="E37" s="5" t="s">
        <v>205</v>
      </c>
      <c r="F37" s="5" t="s">
        <v>46</v>
      </c>
      <c r="G37" s="5" t="s">
        <v>3</v>
      </c>
      <c r="H37" s="11" t="s">
        <v>1521</v>
      </c>
      <c r="I37" s="41" t="s">
        <v>1930</v>
      </c>
      <c r="J37" s="116">
        <v>40616</v>
      </c>
    </row>
    <row r="38" spans="2:10">
      <c r="B38" s="30" t="s">
        <v>357</v>
      </c>
      <c r="C38" s="5" t="s">
        <v>814</v>
      </c>
      <c r="D38" s="112" t="s">
        <v>316</v>
      </c>
      <c r="E38" s="97" t="s">
        <v>195</v>
      </c>
      <c r="F38" s="96" t="s">
        <v>95</v>
      </c>
      <c r="G38" s="5" t="s">
        <v>8</v>
      </c>
      <c r="H38" s="5" t="s">
        <v>196</v>
      </c>
      <c r="I38" s="96" t="s">
        <v>1927</v>
      </c>
      <c r="J38" s="116">
        <v>36342</v>
      </c>
    </row>
    <row r="39" spans="2:10" ht="25.5">
      <c r="B39" s="30" t="s">
        <v>358</v>
      </c>
      <c r="C39" s="5" t="s">
        <v>814</v>
      </c>
      <c r="D39" s="112" t="s">
        <v>316</v>
      </c>
      <c r="E39" s="112" t="s">
        <v>195</v>
      </c>
      <c r="F39" s="96" t="s">
        <v>95</v>
      </c>
      <c r="G39" s="5" t="s">
        <v>2</v>
      </c>
      <c r="H39" s="5" t="s">
        <v>197</v>
      </c>
      <c r="I39" s="41" t="s">
        <v>1928</v>
      </c>
      <c r="J39" s="116">
        <v>36342</v>
      </c>
    </row>
    <row r="40" spans="2:10">
      <c r="B40" s="30" t="s">
        <v>359</v>
      </c>
      <c r="C40" s="5" t="s">
        <v>814</v>
      </c>
      <c r="D40" s="112" t="s">
        <v>316</v>
      </c>
      <c r="E40" s="97" t="s">
        <v>195</v>
      </c>
      <c r="F40" s="96" t="s">
        <v>95</v>
      </c>
      <c r="G40" s="5" t="s">
        <v>4</v>
      </c>
      <c r="H40" s="5" t="s">
        <v>198</v>
      </c>
      <c r="I40" s="41" t="s">
        <v>1928</v>
      </c>
      <c r="J40" s="116">
        <v>36342</v>
      </c>
    </row>
    <row r="41" spans="2:10" ht="38.25">
      <c r="B41" s="30" t="s">
        <v>360</v>
      </c>
      <c r="C41" s="5" t="s">
        <v>814</v>
      </c>
      <c r="D41" s="112" t="s">
        <v>316</v>
      </c>
      <c r="E41" s="7" t="s">
        <v>1115</v>
      </c>
      <c r="F41" s="98" t="s">
        <v>46</v>
      </c>
      <c r="G41" s="98" t="s">
        <v>76</v>
      </c>
      <c r="H41" s="100" t="s">
        <v>1142</v>
      </c>
      <c r="I41" s="6" t="s">
        <v>1941</v>
      </c>
      <c r="J41" s="122">
        <v>42401</v>
      </c>
    </row>
    <row r="42" spans="2:10" ht="38.25">
      <c r="B42" s="30" t="s">
        <v>361</v>
      </c>
      <c r="C42" s="5" t="s">
        <v>814</v>
      </c>
      <c r="D42" s="112" t="s">
        <v>316</v>
      </c>
      <c r="E42" s="7" t="s">
        <v>1115</v>
      </c>
      <c r="F42" s="98" t="s">
        <v>46</v>
      </c>
      <c r="G42" s="98" t="s">
        <v>76</v>
      </c>
      <c r="H42" s="100" t="s">
        <v>1197</v>
      </c>
      <c r="I42" s="6" t="s">
        <v>1941</v>
      </c>
      <c r="J42" s="117">
        <v>42370</v>
      </c>
    </row>
    <row r="43" spans="2:10" ht="51">
      <c r="B43" s="30" t="s">
        <v>362</v>
      </c>
      <c r="C43" s="5" t="s">
        <v>814</v>
      </c>
      <c r="D43" s="112" t="s">
        <v>316</v>
      </c>
      <c r="E43" s="7" t="s">
        <v>1115</v>
      </c>
      <c r="F43" s="98" t="s">
        <v>46</v>
      </c>
      <c r="G43" s="98" t="s">
        <v>3</v>
      </c>
      <c r="H43" s="98" t="s">
        <v>1521</v>
      </c>
      <c r="I43" s="6" t="s">
        <v>1941</v>
      </c>
      <c r="J43" s="117">
        <v>42370</v>
      </c>
    </row>
    <row r="44" spans="2:10" ht="25.5">
      <c r="B44" s="30" t="s">
        <v>363</v>
      </c>
      <c r="C44" s="5" t="s">
        <v>814</v>
      </c>
      <c r="D44" s="112" t="s">
        <v>316</v>
      </c>
      <c r="E44" s="7" t="s">
        <v>1115</v>
      </c>
      <c r="F44" s="98" t="s">
        <v>46</v>
      </c>
      <c r="G44" s="98" t="s">
        <v>76</v>
      </c>
      <c r="H44" s="98" t="s">
        <v>965</v>
      </c>
      <c r="I44" s="6" t="s">
        <v>1941</v>
      </c>
      <c r="J44" s="117">
        <v>42370</v>
      </c>
    </row>
    <row r="45" spans="2:10" ht="25.5">
      <c r="B45" s="30" t="s">
        <v>364</v>
      </c>
      <c r="C45" s="5" t="s">
        <v>814</v>
      </c>
      <c r="D45" s="112" t="s">
        <v>316</v>
      </c>
      <c r="E45" s="5" t="s">
        <v>213</v>
      </c>
      <c r="F45" s="5" t="s">
        <v>46</v>
      </c>
      <c r="G45" s="5" t="s">
        <v>83</v>
      </c>
      <c r="H45" s="5" t="s">
        <v>215</v>
      </c>
      <c r="I45" s="41" t="s">
        <v>1928</v>
      </c>
      <c r="J45" s="116">
        <v>39569</v>
      </c>
    </row>
    <row r="46" spans="2:10" ht="25.5">
      <c r="B46" s="30" t="s">
        <v>365</v>
      </c>
      <c r="C46" s="5" t="s">
        <v>814</v>
      </c>
      <c r="D46" s="112" t="s">
        <v>316</v>
      </c>
      <c r="E46" s="5" t="s">
        <v>213</v>
      </c>
      <c r="F46" s="5" t="s">
        <v>46</v>
      </c>
      <c r="G46" s="5" t="s">
        <v>83</v>
      </c>
      <c r="H46" s="5" t="s">
        <v>216</v>
      </c>
      <c r="I46" s="41" t="s">
        <v>1928</v>
      </c>
      <c r="J46" s="116">
        <v>39569</v>
      </c>
    </row>
    <row r="47" spans="2:10" ht="25.5">
      <c r="B47" s="30" t="s">
        <v>366</v>
      </c>
      <c r="C47" s="5" t="s">
        <v>814</v>
      </c>
      <c r="D47" s="112" t="s">
        <v>316</v>
      </c>
      <c r="E47" s="5" t="s">
        <v>213</v>
      </c>
      <c r="F47" s="5" t="s">
        <v>46</v>
      </c>
      <c r="G47" s="5" t="s">
        <v>83</v>
      </c>
      <c r="H47" s="5" t="s">
        <v>214</v>
      </c>
      <c r="I47" s="41" t="s">
        <v>1928</v>
      </c>
      <c r="J47" s="116">
        <v>39569</v>
      </c>
    </row>
    <row r="48" spans="2:10">
      <c r="B48" s="30" t="s">
        <v>367</v>
      </c>
      <c r="C48" s="5" t="s">
        <v>814</v>
      </c>
      <c r="D48" s="112" t="s">
        <v>316</v>
      </c>
      <c r="E48" s="26" t="s">
        <v>213</v>
      </c>
      <c r="F48" s="5" t="s">
        <v>46</v>
      </c>
      <c r="G48" s="5" t="s">
        <v>8</v>
      </c>
      <c r="H48" s="5" t="s">
        <v>214</v>
      </c>
      <c r="I48" s="41" t="s">
        <v>1928</v>
      </c>
      <c r="J48" s="116">
        <v>39569</v>
      </c>
    </row>
    <row r="49" spans="2:10" ht="25.5">
      <c r="B49" s="30" t="s">
        <v>368</v>
      </c>
      <c r="C49" s="5" t="s">
        <v>814</v>
      </c>
      <c r="D49" s="112" t="s">
        <v>316</v>
      </c>
      <c r="E49" s="5" t="s">
        <v>1507</v>
      </c>
      <c r="F49" s="5" t="s">
        <v>46</v>
      </c>
      <c r="G49" s="5" t="s">
        <v>83</v>
      </c>
      <c r="H49" s="96" t="s">
        <v>1509</v>
      </c>
      <c r="I49" s="98" t="s">
        <v>1948</v>
      </c>
      <c r="J49" s="117">
        <v>43348</v>
      </c>
    </row>
    <row r="50" spans="2:10">
      <c r="B50" s="30" t="s">
        <v>369</v>
      </c>
      <c r="C50" s="5" t="s">
        <v>814</v>
      </c>
      <c r="D50" s="112" t="s">
        <v>316</v>
      </c>
      <c r="E50" s="5" t="s">
        <v>1507</v>
      </c>
      <c r="F50" s="5" t="s">
        <v>46</v>
      </c>
      <c r="G50" s="5" t="s">
        <v>3</v>
      </c>
      <c r="H50" s="96" t="s">
        <v>1508</v>
      </c>
      <c r="I50" s="98" t="s">
        <v>1948</v>
      </c>
      <c r="J50" s="117">
        <v>43348</v>
      </c>
    </row>
    <row r="51" spans="2:10" ht="25.5">
      <c r="B51" s="30" t="s">
        <v>370</v>
      </c>
      <c r="C51" s="5" t="s">
        <v>814</v>
      </c>
      <c r="D51" s="112" t="s">
        <v>316</v>
      </c>
      <c r="E51" s="27" t="s">
        <v>224</v>
      </c>
      <c r="F51" s="5" t="s">
        <v>46</v>
      </c>
      <c r="G51" s="10" t="s">
        <v>3</v>
      </c>
      <c r="H51" s="10" t="s">
        <v>225</v>
      </c>
      <c r="I51" s="41" t="s">
        <v>1930</v>
      </c>
      <c r="J51" s="116">
        <v>40704</v>
      </c>
    </row>
    <row r="52" spans="2:10" ht="25.5">
      <c r="B52" s="30" t="s">
        <v>371</v>
      </c>
      <c r="C52" s="5" t="s">
        <v>814</v>
      </c>
      <c r="D52" s="112" t="s">
        <v>316</v>
      </c>
      <c r="E52" s="10" t="s">
        <v>224</v>
      </c>
      <c r="F52" s="5" t="s">
        <v>46</v>
      </c>
      <c r="G52" s="10" t="s">
        <v>83</v>
      </c>
      <c r="H52" s="96" t="s">
        <v>582</v>
      </c>
      <c r="I52" s="41" t="s">
        <v>1934</v>
      </c>
      <c r="J52" s="116">
        <v>40878</v>
      </c>
    </row>
    <row r="53" spans="2:10" ht="25.5">
      <c r="B53" s="30" t="s">
        <v>372</v>
      </c>
      <c r="C53" s="5" t="s">
        <v>814</v>
      </c>
      <c r="D53" s="112" t="s">
        <v>316</v>
      </c>
      <c r="E53" s="10" t="s">
        <v>224</v>
      </c>
      <c r="F53" s="5" t="s">
        <v>46</v>
      </c>
      <c r="G53" s="10" t="s">
        <v>83</v>
      </c>
      <c r="H53" s="10" t="s">
        <v>226</v>
      </c>
      <c r="I53" s="41" t="s">
        <v>1930</v>
      </c>
      <c r="J53" s="116">
        <v>40704</v>
      </c>
    </row>
    <row r="54" spans="2:10" ht="25.5">
      <c r="B54" s="30" t="s">
        <v>373</v>
      </c>
      <c r="C54" s="5" t="s">
        <v>814</v>
      </c>
      <c r="D54" s="112" t="s">
        <v>316</v>
      </c>
      <c r="E54" s="7" t="s">
        <v>1063</v>
      </c>
      <c r="F54" s="98" t="s">
        <v>46</v>
      </c>
      <c r="G54" s="98" t="s">
        <v>76</v>
      </c>
      <c r="H54" s="98" t="s">
        <v>1076</v>
      </c>
      <c r="I54" s="6" t="s">
        <v>1940</v>
      </c>
      <c r="J54" s="115">
        <v>42220</v>
      </c>
    </row>
    <row r="55" spans="2:10" ht="25.5">
      <c r="B55" s="30" t="s">
        <v>374</v>
      </c>
      <c r="C55" s="5" t="s">
        <v>814</v>
      </c>
      <c r="D55" s="112" t="s">
        <v>316</v>
      </c>
      <c r="E55" s="7" t="s">
        <v>1063</v>
      </c>
      <c r="F55" s="98" t="s">
        <v>46</v>
      </c>
      <c r="G55" s="98" t="s">
        <v>3</v>
      </c>
      <c r="H55" s="98" t="s">
        <v>965</v>
      </c>
      <c r="I55" s="6" t="s">
        <v>1940</v>
      </c>
      <c r="J55" s="115">
        <v>42220</v>
      </c>
    </row>
    <row r="56" spans="2:10" ht="25.5">
      <c r="B56" s="30" t="s">
        <v>375</v>
      </c>
      <c r="C56" s="5" t="s">
        <v>814</v>
      </c>
      <c r="D56" s="112" t="s">
        <v>316</v>
      </c>
      <c r="E56" s="7" t="s">
        <v>1063</v>
      </c>
      <c r="F56" s="98" t="s">
        <v>46</v>
      </c>
      <c r="G56" s="98" t="s">
        <v>76</v>
      </c>
      <c r="H56" s="98" t="s">
        <v>221</v>
      </c>
      <c r="I56" s="6" t="s">
        <v>1940</v>
      </c>
      <c r="J56" s="115">
        <v>42221</v>
      </c>
    </row>
    <row r="57" spans="2:10" ht="25.5">
      <c r="B57" s="30" t="s">
        <v>376</v>
      </c>
      <c r="C57" s="5" t="s">
        <v>814</v>
      </c>
      <c r="D57" s="112" t="s">
        <v>316</v>
      </c>
      <c r="E57" s="7" t="s">
        <v>1063</v>
      </c>
      <c r="F57" s="98" t="s">
        <v>46</v>
      </c>
      <c r="G57" s="98" t="s">
        <v>76</v>
      </c>
      <c r="H57" s="98" t="s">
        <v>1088</v>
      </c>
      <c r="I57" s="6" t="s">
        <v>1940</v>
      </c>
      <c r="J57" s="115">
        <v>42221</v>
      </c>
    </row>
    <row r="58" spans="2:10">
      <c r="B58" s="30" t="s">
        <v>377</v>
      </c>
      <c r="C58" s="5" t="s">
        <v>814</v>
      </c>
      <c r="D58" s="112" t="s">
        <v>316</v>
      </c>
      <c r="E58" s="5" t="s">
        <v>210</v>
      </c>
      <c r="F58" s="5" t="s">
        <v>46</v>
      </c>
      <c r="G58" s="5" t="s">
        <v>5</v>
      </c>
      <c r="H58" s="5" t="s">
        <v>211</v>
      </c>
      <c r="I58" s="41" t="s">
        <v>1930</v>
      </c>
      <c r="J58" s="116">
        <v>40695</v>
      </c>
    </row>
    <row r="59" spans="2:10" ht="25.5">
      <c r="B59" s="30" t="s">
        <v>378</v>
      </c>
      <c r="C59" s="5" t="s">
        <v>814</v>
      </c>
      <c r="D59" s="112" t="s">
        <v>316</v>
      </c>
      <c r="E59" s="26" t="s">
        <v>210</v>
      </c>
      <c r="F59" s="5" t="s">
        <v>46</v>
      </c>
      <c r="G59" s="5" t="s">
        <v>8</v>
      </c>
      <c r="H59" s="5" t="s">
        <v>923</v>
      </c>
      <c r="I59" s="5" t="s">
        <v>1939</v>
      </c>
      <c r="J59" s="115">
        <v>42078</v>
      </c>
    </row>
    <row r="60" spans="2:10" ht="25.5">
      <c r="B60" s="30" t="s">
        <v>379</v>
      </c>
      <c r="C60" s="5" t="s">
        <v>814</v>
      </c>
      <c r="D60" s="112" t="s">
        <v>316</v>
      </c>
      <c r="E60" s="5" t="s">
        <v>210</v>
      </c>
      <c r="F60" s="5" t="s">
        <v>46</v>
      </c>
      <c r="G60" s="5" t="s">
        <v>83</v>
      </c>
      <c r="H60" s="5" t="s">
        <v>1881</v>
      </c>
      <c r="I60" s="41" t="s">
        <v>1928</v>
      </c>
      <c r="J60" s="116">
        <v>38888</v>
      </c>
    </row>
    <row r="61" spans="2:10" ht="25.5">
      <c r="B61" s="30" t="s">
        <v>380</v>
      </c>
      <c r="C61" s="5" t="s">
        <v>814</v>
      </c>
      <c r="D61" s="112" t="s">
        <v>316</v>
      </c>
      <c r="E61" s="5" t="s">
        <v>210</v>
      </c>
      <c r="F61" s="5" t="s">
        <v>46</v>
      </c>
      <c r="G61" s="5" t="s">
        <v>83</v>
      </c>
      <c r="H61" s="5" t="s">
        <v>1882</v>
      </c>
      <c r="I61" s="41" t="s">
        <v>1928</v>
      </c>
      <c r="J61" s="116">
        <v>38888</v>
      </c>
    </row>
    <row r="62" spans="2:10" ht="38.25">
      <c r="B62" s="30" t="s">
        <v>381</v>
      </c>
      <c r="C62" s="5" t="s">
        <v>814</v>
      </c>
      <c r="D62" s="112" t="s">
        <v>316</v>
      </c>
      <c r="E62" s="5" t="s">
        <v>210</v>
      </c>
      <c r="F62" s="5" t="s">
        <v>46</v>
      </c>
      <c r="G62" s="5" t="s">
        <v>83</v>
      </c>
      <c r="H62" s="5" t="s">
        <v>212</v>
      </c>
      <c r="I62" s="41" t="s">
        <v>1928</v>
      </c>
      <c r="J62" s="116">
        <v>38888</v>
      </c>
    </row>
    <row r="63" spans="2:10">
      <c r="B63" s="30" t="s">
        <v>382</v>
      </c>
      <c r="C63" s="5" t="s">
        <v>814</v>
      </c>
      <c r="D63" s="96" t="s">
        <v>316</v>
      </c>
      <c r="E63" s="96" t="s">
        <v>1594</v>
      </c>
      <c r="F63" s="96" t="s">
        <v>46</v>
      </c>
      <c r="G63" s="5" t="s">
        <v>3</v>
      </c>
      <c r="H63" s="61" t="s">
        <v>209</v>
      </c>
      <c r="I63" s="98" t="s">
        <v>1948</v>
      </c>
      <c r="J63" s="122">
        <v>43525</v>
      </c>
    </row>
    <row r="64" spans="2:10">
      <c r="B64" s="30" t="s">
        <v>383</v>
      </c>
      <c r="C64" s="5" t="s">
        <v>814</v>
      </c>
      <c r="D64" s="112" t="s">
        <v>316</v>
      </c>
      <c r="E64" s="26" t="s">
        <v>220</v>
      </c>
      <c r="F64" s="5" t="s">
        <v>46</v>
      </c>
      <c r="G64" s="5" t="s">
        <v>3</v>
      </c>
      <c r="H64" s="5" t="s">
        <v>222</v>
      </c>
      <c r="I64" s="41" t="s">
        <v>1930</v>
      </c>
      <c r="J64" s="116">
        <v>40702</v>
      </c>
    </row>
    <row r="65" spans="2:10" ht="25.5">
      <c r="B65" s="30" t="s">
        <v>384</v>
      </c>
      <c r="C65" s="5" t="s">
        <v>814</v>
      </c>
      <c r="D65" s="112" t="s">
        <v>316</v>
      </c>
      <c r="E65" s="26" t="s">
        <v>220</v>
      </c>
      <c r="F65" s="5" t="s">
        <v>46</v>
      </c>
      <c r="G65" s="5" t="s">
        <v>5</v>
      </c>
      <c r="H65" s="5" t="s">
        <v>221</v>
      </c>
      <c r="I65" s="41" t="s">
        <v>1930</v>
      </c>
      <c r="J65" s="116">
        <v>40702</v>
      </c>
    </row>
    <row r="66" spans="2:10" ht="25.5">
      <c r="B66" s="30" t="s">
        <v>385</v>
      </c>
      <c r="C66" s="5" t="s">
        <v>814</v>
      </c>
      <c r="D66" s="112" t="s">
        <v>316</v>
      </c>
      <c r="E66" s="5" t="s">
        <v>220</v>
      </c>
      <c r="F66" s="5" t="s">
        <v>46</v>
      </c>
      <c r="G66" s="5" t="s">
        <v>83</v>
      </c>
      <c r="H66" s="5" t="s">
        <v>223</v>
      </c>
      <c r="I66" s="41" t="s">
        <v>1930</v>
      </c>
      <c r="J66" s="116">
        <v>40702</v>
      </c>
    </row>
    <row r="67" spans="2:10" ht="25.5">
      <c r="B67" s="30" t="s">
        <v>386</v>
      </c>
      <c r="C67" s="5" t="s">
        <v>814</v>
      </c>
      <c r="D67" s="112" t="s">
        <v>316</v>
      </c>
      <c r="E67" s="26" t="s">
        <v>744</v>
      </c>
      <c r="F67" s="5" t="s">
        <v>46</v>
      </c>
      <c r="G67" s="5" t="s">
        <v>3</v>
      </c>
      <c r="H67" s="96" t="s">
        <v>745</v>
      </c>
      <c r="I67" s="39" t="s">
        <v>1935</v>
      </c>
      <c r="J67" s="116">
        <v>41436</v>
      </c>
    </row>
    <row r="68" spans="2:10" ht="38.25">
      <c r="B68" s="30" t="s">
        <v>387</v>
      </c>
      <c r="C68" s="5" t="s">
        <v>814</v>
      </c>
      <c r="D68" s="112" t="s">
        <v>316</v>
      </c>
      <c r="E68" s="5" t="s">
        <v>744</v>
      </c>
      <c r="F68" s="5" t="s">
        <v>46</v>
      </c>
      <c r="G68" s="5" t="s">
        <v>83</v>
      </c>
      <c r="H68" s="96" t="s">
        <v>777</v>
      </c>
      <c r="I68" s="39" t="s">
        <v>1935</v>
      </c>
      <c r="J68" s="116">
        <v>41436</v>
      </c>
    </row>
    <row r="69" spans="2:10">
      <c r="B69" s="30" t="s">
        <v>388</v>
      </c>
      <c r="C69" s="5" t="s">
        <v>814</v>
      </c>
      <c r="D69" s="157" t="s">
        <v>316</v>
      </c>
      <c r="E69" s="157" t="s">
        <v>1847</v>
      </c>
      <c r="F69" s="156" t="s">
        <v>98</v>
      </c>
      <c r="G69" s="5" t="s">
        <v>3</v>
      </c>
      <c r="H69" s="96" t="s">
        <v>1848</v>
      </c>
      <c r="I69" s="157" t="s">
        <v>1946</v>
      </c>
      <c r="J69" s="116">
        <v>43885</v>
      </c>
    </row>
    <row r="70" spans="2:10">
      <c r="B70" s="30" t="s">
        <v>389</v>
      </c>
      <c r="C70" s="155" t="s">
        <v>1352</v>
      </c>
      <c r="D70" s="155" t="s">
        <v>316</v>
      </c>
      <c r="E70" s="155" t="s">
        <v>1865</v>
      </c>
      <c r="F70" s="156" t="s">
        <v>98</v>
      </c>
      <c r="G70" s="5" t="s">
        <v>3</v>
      </c>
      <c r="H70" s="1" t="s">
        <v>1866</v>
      </c>
      <c r="I70" s="157" t="s">
        <v>1946</v>
      </c>
      <c r="J70" s="164">
        <v>43895</v>
      </c>
    </row>
    <row r="71" spans="2:10" ht="25.5">
      <c r="B71" s="30" t="s">
        <v>390</v>
      </c>
      <c r="C71" s="5" t="s">
        <v>814</v>
      </c>
      <c r="D71" s="7" t="s">
        <v>1601</v>
      </c>
      <c r="E71" s="98" t="s">
        <v>993</v>
      </c>
      <c r="F71" s="98" t="s">
        <v>46</v>
      </c>
      <c r="G71" s="98" t="s">
        <v>76</v>
      </c>
      <c r="H71" s="98" t="s">
        <v>1916</v>
      </c>
      <c r="I71" s="6" t="s">
        <v>1940</v>
      </c>
      <c r="J71" s="115">
        <v>42186</v>
      </c>
    </row>
    <row r="72" spans="2:10" ht="38.25">
      <c r="B72" s="30" t="s">
        <v>391</v>
      </c>
      <c r="C72" s="5" t="s">
        <v>814</v>
      </c>
      <c r="D72" s="7" t="s">
        <v>1601</v>
      </c>
      <c r="E72" s="7" t="s">
        <v>993</v>
      </c>
      <c r="F72" s="98" t="s">
        <v>46</v>
      </c>
      <c r="G72" s="98" t="s">
        <v>3</v>
      </c>
      <c r="H72" s="98" t="s">
        <v>856</v>
      </c>
      <c r="I72" s="6" t="s">
        <v>1940</v>
      </c>
      <c r="J72" s="115">
        <v>42186</v>
      </c>
    </row>
    <row r="73" spans="2:10" ht="38.25">
      <c r="B73" s="30" t="s">
        <v>392</v>
      </c>
      <c r="C73" s="5" t="s">
        <v>814</v>
      </c>
      <c r="D73" s="7" t="s">
        <v>1601</v>
      </c>
      <c r="E73" s="26" t="s">
        <v>192</v>
      </c>
      <c r="F73" s="5" t="s">
        <v>42</v>
      </c>
      <c r="G73" s="5" t="s">
        <v>3</v>
      </c>
      <c r="H73" s="98" t="s">
        <v>611</v>
      </c>
      <c r="I73" s="41" t="s">
        <v>1931</v>
      </c>
      <c r="J73" s="116">
        <v>40621</v>
      </c>
    </row>
    <row r="74" spans="2:10" ht="25.5">
      <c r="B74" s="30" t="s">
        <v>393</v>
      </c>
      <c r="C74" s="5" t="s">
        <v>814</v>
      </c>
      <c r="D74" s="7" t="s">
        <v>1601</v>
      </c>
      <c r="E74" s="5" t="s">
        <v>192</v>
      </c>
      <c r="F74" s="5" t="s">
        <v>42</v>
      </c>
      <c r="G74" s="5" t="s">
        <v>7</v>
      </c>
      <c r="H74" s="5" t="s">
        <v>1917</v>
      </c>
      <c r="I74" s="41" t="s">
        <v>1931</v>
      </c>
      <c r="J74" s="116">
        <v>40621</v>
      </c>
    </row>
    <row r="75" spans="2:10" ht="25.5">
      <c r="B75" s="30" t="s">
        <v>394</v>
      </c>
      <c r="C75" s="5" t="s">
        <v>814</v>
      </c>
      <c r="D75" s="7" t="s">
        <v>1601</v>
      </c>
      <c r="E75" s="96" t="s">
        <v>1454</v>
      </c>
      <c r="F75" s="96" t="s">
        <v>46</v>
      </c>
      <c r="G75" s="96" t="s">
        <v>3</v>
      </c>
      <c r="H75" s="96" t="s">
        <v>1456</v>
      </c>
      <c r="I75" s="98" t="s">
        <v>1953</v>
      </c>
      <c r="J75" s="240" t="s">
        <v>1458</v>
      </c>
    </row>
    <row r="76" spans="2:10" ht="25.5">
      <c r="B76" s="30" t="s">
        <v>395</v>
      </c>
      <c r="C76" s="5" t="s">
        <v>814</v>
      </c>
      <c r="D76" s="7" t="s">
        <v>1601</v>
      </c>
      <c r="E76" s="7" t="s">
        <v>871</v>
      </c>
      <c r="F76" s="98" t="s">
        <v>46</v>
      </c>
      <c r="G76" s="98" t="s">
        <v>3</v>
      </c>
      <c r="H76" s="98" t="s">
        <v>872</v>
      </c>
      <c r="I76" s="98" t="s">
        <v>1950</v>
      </c>
      <c r="J76" s="115">
        <v>42064</v>
      </c>
    </row>
    <row r="77" spans="2:10" ht="25.5">
      <c r="B77" s="30" t="s">
        <v>396</v>
      </c>
      <c r="C77" s="5" t="s">
        <v>814</v>
      </c>
      <c r="D77" s="7" t="s">
        <v>1601</v>
      </c>
      <c r="E77" s="98" t="s">
        <v>871</v>
      </c>
      <c r="F77" s="98" t="s">
        <v>46</v>
      </c>
      <c r="G77" s="98" t="s">
        <v>76</v>
      </c>
      <c r="H77" s="98" t="s">
        <v>813</v>
      </c>
      <c r="I77" s="98" t="s">
        <v>1950</v>
      </c>
      <c r="J77" s="115">
        <v>42095</v>
      </c>
    </row>
    <row r="78" spans="2:10" ht="25.5">
      <c r="B78" s="30" t="s">
        <v>397</v>
      </c>
      <c r="C78" s="5" t="s">
        <v>814</v>
      </c>
      <c r="D78" s="7" t="s">
        <v>1601</v>
      </c>
      <c r="E78" s="26" t="s">
        <v>230</v>
      </c>
      <c r="F78" s="5" t="s">
        <v>42</v>
      </c>
      <c r="G78" s="5" t="s">
        <v>3</v>
      </c>
      <c r="H78" s="5" t="s">
        <v>1364</v>
      </c>
      <c r="I78" s="41" t="s">
        <v>1933</v>
      </c>
      <c r="J78" s="116">
        <v>40710</v>
      </c>
    </row>
    <row r="79" spans="2:10" ht="25.5">
      <c r="B79" s="30" t="s">
        <v>398</v>
      </c>
      <c r="C79" s="5" t="s">
        <v>814</v>
      </c>
      <c r="D79" s="7" t="s">
        <v>1601</v>
      </c>
      <c r="E79" s="3" t="s">
        <v>1631</v>
      </c>
      <c r="F79" s="96" t="s">
        <v>46</v>
      </c>
      <c r="G79" s="96" t="s">
        <v>3</v>
      </c>
      <c r="H79" s="98" t="s">
        <v>1630</v>
      </c>
      <c r="I79" s="96" t="s">
        <v>1948</v>
      </c>
      <c r="J79" s="118">
        <v>43544</v>
      </c>
    </row>
    <row r="80" spans="2:10" ht="25.5">
      <c r="B80" s="30" t="s">
        <v>399</v>
      </c>
      <c r="C80" s="5" t="s">
        <v>814</v>
      </c>
      <c r="D80" s="7" t="s">
        <v>1601</v>
      </c>
      <c r="E80" s="7" t="s">
        <v>746</v>
      </c>
      <c r="F80" s="98" t="s">
        <v>46</v>
      </c>
      <c r="G80" s="98" t="s">
        <v>3</v>
      </c>
      <c r="H80" s="98" t="s">
        <v>747</v>
      </c>
      <c r="I80" s="39" t="s">
        <v>1935</v>
      </c>
      <c r="J80" s="116">
        <v>41451</v>
      </c>
    </row>
    <row r="81" spans="2:10" ht="25.5">
      <c r="B81" s="30" t="s">
        <v>400</v>
      </c>
      <c r="C81" s="5" t="s">
        <v>814</v>
      </c>
      <c r="D81" s="7" t="s">
        <v>1601</v>
      </c>
      <c r="E81" s="96" t="s">
        <v>1588</v>
      </c>
      <c r="F81" s="96" t="s">
        <v>46</v>
      </c>
      <c r="G81" s="96" t="s">
        <v>3</v>
      </c>
      <c r="H81" s="96" t="s">
        <v>1587</v>
      </c>
      <c r="I81" s="98" t="s">
        <v>1953</v>
      </c>
      <c r="J81" s="118">
        <v>43514</v>
      </c>
    </row>
    <row r="82" spans="2:10" ht="25.5">
      <c r="B82" s="30" t="s">
        <v>401</v>
      </c>
      <c r="C82" s="5" t="s">
        <v>814</v>
      </c>
      <c r="D82" s="7" t="s">
        <v>1601</v>
      </c>
      <c r="E82" s="96" t="s">
        <v>1588</v>
      </c>
      <c r="F82" s="98" t="s">
        <v>46</v>
      </c>
      <c r="G82" s="98" t="s">
        <v>76</v>
      </c>
      <c r="H82" s="96" t="s">
        <v>1586</v>
      </c>
      <c r="I82" s="98" t="s">
        <v>1953</v>
      </c>
      <c r="J82" s="118">
        <v>43514</v>
      </c>
    </row>
    <row r="83" spans="2:10" ht="38.25">
      <c r="B83" s="30" t="s">
        <v>402</v>
      </c>
      <c r="C83" s="5" t="s">
        <v>814</v>
      </c>
      <c r="D83" s="7" t="s">
        <v>1601</v>
      </c>
      <c r="E83" s="7" t="s">
        <v>610</v>
      </c>
      <c r="F83" s="98" t="s">
        <v>46</v>
      </c>
      <c r="G83" s="98" t="s">
        <v>3</v>
      </c>
      <c r="H83" s="98" t="s">
        <v>611</v>
      </c>
      <c r="I83" s="33" t="s">
        <v>1936</v>
      </c>
      <c r="J83" s="116">
        <v>41121</v>
      </c>
    </row>
    <row r="84" spans="2:10" ht="25.5">
      <c r="B84" s="30" t="s">
        <v>403</v>
      </c>
      <c r="C84" s="5" t="s">
        <v>814</v>
      </c>
      <c r="D84" s="7" t="s">
        <v>1601</v>
      </c>
      <c r="E84" s="7" t="s">
        <v>1164</v>
      </c>
      <c r="F84" s="98" t="s">
        <v>98</v>
      </c>
      <c r="G84" s="96" t="s">
        <v>83</v>
      </c>
      <c r="H84" s="96" t="s">
        <v>1191</v>
      </c>
      <c r="I84" s="98" t="s">
        <v>1952</v>
      </c>
      <c r="J84" s="118">
        <v>42492</v>
      </c>
    </row>
    <row r="85" spans="2:10" ht="25.5">
      <c r="B85" s="30" t="s">
        <v>404</v>
      </c>
      <c r="C85" s="5" t="s">
        <v>814</v>
      </c>
      <c r="D85" s="7" t="s">
        <v>1601</v>
      </c>
      <c r="E85" s="7" t="s">
        <v>1164</v>
      </c>
      <c r="F85" s="98" t="s">
        <v>98</v>
      </c>
      <c r="G85" s="98" t="s">
        <v>3</v>
      </c>
      <c r="H85" s="96" t="s">
        <v>1165</v>
      </c>
      <c r="I85" s="98" t="s">
        <v>1952</v>
      </c>
      <c r="J85" s="118">
        <v>42457</v>
      </c>
    </row>
    <row r="86" spans="2:10" ht="25.5">
      <c r="B86" s="30" t="s">
        <v>405</v>
      </c>
      <c r="C86" s="5" t="s">
        <v>814</v>
      </c>
      <c r="D86" s="7" t="s">
        <v>1601</v>
      </c>
      <c r="E86" s="98" t="s">
        <v>860</v>
      </c>
      <c r="F86" s="98" t="s">
        <v>46</v>
      </c>
      <c r="G86" s="98" t="s">
        <v>76</v>
      </c>
      <c r="H86" s="98" t="s">
        <v>1918</v>
      </c>
      <c r="I86" s="98" t="s">
        <v>1950</v>
      </c>
      <c r="J86" s="115">
        <v>42064</v>
      </c>
    </row>
    <row r="87" spans="2:10" ht="25.5">
      <c r="B87" s="30" t="s">
        <v>406</v>
      </c>
      <c r="C87" s="5" t="s">
        <v>814</v>
      </c>
      <c r="D87" s="7" t="s">
        <v>1601</v>
      </c>
      <c r="E87" s="98" t="s">
        <v>860</v>
      </c>
      <c r="F87" s="98" t="s">
        <v>46</v>
      </c>
      <c r="G87" s="98" t="s">
        <v>76</v>
      </c>
      <c r="H87" s="98" t="s">
        <v>1919</v>
      </c>
      <c r="I87" s="98" t="s">
        <v>1950</v>
      </c>
      <c r="J87" s="115">
        <v>42064</v>
      </c>
    </row>
    <row r="88" spans="2:10" ht="38.25">
      <c r="B88" s="30" t="s">
        <v>407</v>
      </c>
      <c r="C88" s="5" t="s">
        <v>814</v>
      </c>
      <c r="D88" s="7" t="s">
        <v>1601</v>
      </c>
      <c r="E88" s="7" t="s">
        <v>860</v>
      </c>
      <c r="F88" s="98" t="s">
        <v>46</v>
      </c>
      <c r="G88" s="98" t="s">
        <v>3</v>
      </c>
      <c r="H88" s="98" t="s">
        <v>859</v>
      </c>
      <c r="I88" s="98" t="s">
        <v>1950</v>
      </c>
      <c r="J88" s="115">
        <v>42064</v>
      </c>
    </row>
    <row r="89" spans="2:10" ht="25.5">
      <c r="B89" s="30" t="s">
        <v>408</v>
      </c>
      <c r="C89" s="5" t="s">
        <v>814</v>
      </c>
      <c r="D89" s="7" t="s">
        <v>1601</v>
      </c>
      <c r="E89" s="7" t="s">
        <v>1573</v>
      </c>
      <c r="F89" s="98" t="s">
        <v>46</v>
      </c>
      <c r="G89" s="98" t="s">
        <v>3</v>
      </c>
      <c r="H89" s="98" t="s">
        <v>960</v>
      </c>
      <c r="I89" s="6" t="s">
        <v>1940</v>
      </c>
      <c r="J89" s="115">
        <v>42212</v>
      </c>
    </row>
    <row r="90" spans="2:10" ht="25.5">
      <c r="B90" s="30" t="s">
        <v>409</v>
      </c>
      <c r="C90" s="5" t="s">
        <v>814</v>
      </c>
      <c r="D90" s="7" t="s">
        <v>1601</v>
      </c>
      <c r="E90" s="6" t="s">
        <v>1573</v>
      </c>
      <c r="F90" s="98" t="s">
        <v>46</v>
      </c>
      <c r="G90" s="98" t="s">
        <v>76</v>
      </c>
      <c r="H90" s="98" t="s">
        <v>1920</v>
      </c>
      <c r="I90" s="6" t="s">
        <v>1940</v>
      </c>
      <c r="J90" s="115">
        <v>42212</v>
      </c>
    </row>
    <row r="91" spans="2:10" ht="25.5">
      <c r="B91" s="30" t="s">
        <v>410</v>
      </c>
      <c r="C91" s="5" t="s">
        <v>814</v>
      </c>
      <c r="D91" s="7" t="s">
        <v>1601</v>
      </c>
      <c r="E91" s="7" t="s">
        <v>1024</v>
      </c>
      <c r="F91" s="98" t="s">
        <v>46</v>
      </c>
      <c r="G91" s="98" t="s">
        <v>3</v>
      </c>
      <c r="H91" s="98" t="s">
        <v>1023</v>
      </c>
      <c r="I91" s="6" t="s">
        <v>1940</v>
      </c>
      <c r="J91" s="115">
        <v>42186</v>
      </c>
    </row>
    <row r="92" spans="2:10" ht="25.5">
      <c r="B92" s="30" t="s">
        <v>411</v>
      </c>
      <c r="C92" s="5" t="s">
        <v>814</v>
      </c>
      <c r="D92" s="7" t="s">
        <v>1601</v>
      </c>
      <c r="E92" s="96" t="s">
        <v>1455</v>
      </c>
      <c r="F92" s="96" t="s">
        <v>46</v>
      </c>
      <c r="G92" s="96" t="s">
        <v>3</v>
      </c>
      <c r="H92" s="96" t="s">
        <v>1457</v>
      </c>
      <c r="I92" s="98" t="s">
        <v>1954</v>
      </c>
      <c r="J92" s="240" t="s">
        <v>1458</v>
      </c>
    </row>
    <row r="93" spans="2:10" ht="25.5">
      <c r="B93" s="30" t="s">
        <v>412</v>
      </c>
      <c r="C93" s="5" t="s">
        <v>814</v>
      </c>
      <c r="D93" s="7" t="s">
        <v>1601</v>
      </c>
      <c r="E93" s="112" t="s">
        <v>608</v>
      </c>
      <c r="F93" s="98" t="s">
        <v>42</v>
      </c>
      <c r="G93" s="97" t="s">
        <v>3</v>
      </c>
      <c r="H93" s="98" t="s">
        <v>609</v>
      </c>
      <c r="I93" s="41" t="s">
        <v>1937</v>
      </c>
      <c r="J93" s="116">
        <v>41124</v>
      </c>
    </row>
    <row r="94" spans="2:10" ht="25.5">
      <c r="B94" s="30" t="s">
        <v>413</v>
      </c>
      <c r="C94" s="5" t="s">
        <v>814</v>
      </c>
      <c r="D94" s="7" t="s">
        <v>1601</v>
      </c>
      <c r="E94" s="5" t="s">
        <v>193</v>
      </c>
      <c r="F94" s="5" t="s">
        <v>42</v>
      </c>
      <c r="G94" s="5" t="s">
        <v>7</v>
      </c>
      <c r="H94" s="5" t="s">
        <v>1336</v>
      </c>
      <c r="I94" s="41" t="s">
        <v>1931</v>
      </c>
      <c r="J94" s="116">
        <v>40574</v>
      </c>
    </row>
    <row r="95" spans="2:10" ht="25.5">
      <c r="B95" s="30" t="s">
        <v>414</v>
      </c>
      <c r="C95" s="5" t="s">
        <v>814</v>
      </c>
      <c r="D95" s="7" t="s">
        <v>1601</v>
      </c>
      <c r="E95" s="26" t="s">
        <v>193</v>
      </c>
      <c r="F95" s="5" t="s">
        <v>42</v>
      </c>
      <c r="G95" s="5" t="s">
        <v>3</v>
      </c>
      <c r="H95" s="5" t="s">
        <v>194</v>
      </c>
      <c r="I95" s="41" t="s">
        <v>1931</v>
      </c>
      <c r="J95" s="116">
        <v>40574</v>
      </c>
    </row>
    <row r="96" spans="2:10" ht="25.5">
      <c r="B96" s="30" t="s">
        <v>415</v>
      </c>
      <c r="C96" s="5" t="s">
        <v>814</v>
      </c>
      <c r="D96" s="7" t="s">
        <v>1601</v>
      </c>
      <c r="E96" s="3" t="s">
        <v>521</v>
      </c>
      <c r="F96" s="96" t="s">
        <v>46</v>
      </c>
      <c r="G96" s="96" t="s">
        <v>3</v>
      </c>
      <c r="H96" s="96" t="s">
        <v>518</v>
      </c>
      <c r="I96" s="41" t="s">
        <v>1934</v>
      </c>
      <c r="J96" s="116">
        <v>40926</v>
      </c>
    </row>
    <row r="97" spans="2:10" ht="38.25">
      <c r="B97" s="30" t="s">
        <v>416</v>
      </c>
      <c r="C97" s="5" t="s">
        <v>814</v>
      </c>
      <c r="D97" s="7" t="s">
        <v>1601</v>
      </c>
      <c r="E97" s="7" t="s">
        <v>855</v>
      </c>
      <c r="F97" s="98" t="s">
        <v>46</v>
      </c>
      <c r="G97" s="98" t="s">
        <v>76</v>
      </c>
      <c r="H97" s="98" t="s">
        <v>858</v>
      </c>
      <c r="I97" s="98" t="s">
        <v>1950</v>
      </c>
      <c r="J97" s="115">
        <v>42078</v>
      </c>
    </row>
    <row r="98" spans="2:10" ht="38.25">
      <c r="B98" s="30" t="s">
        <v>417</v>
      </c>
      <c r="C98" s="5" t="s">
        <v>814</v>
      </c>
      <c r="D98" s="7" t="s">
        <v>1601</v>
      </c>
      <c r="E98" s="7" t="s">
        <v>855</v>
      </c>
      <c r="F98" s="98" t="s">
        <v>46</v>
      </c>
      <c r="G98" s="98" t="s">
        <v>3</v>
      </c>
      <c r="H98" s="98" t="s">
        <v>856</v>
      </c>
      <c r="I98" s="98" t="s">
        <v>1950</v>
      </c>
      <c r="J98" s="115">
        <v>42068</v>
      </c>
    </row>
    <row r="99" spans="2:10" ht="25.5">
      <c r="B99" s="30" t="s">
        <v>418</v>
      </c>
      <c r="C99" s="5" t="s">
        <v>814</v>
      </c>
      <c r="D99" s="7" t="s">
        <v>1601</v>
      </c>
      <c r="E99" s="7" t="s">
        <v>855</v>
      </c>
      <c r="F99" s="98" t="s">
        <v>46</v>
      </c>
      <c r="G99" s="98" t="s">
        <v>76</v>
      </c>
      <c r="H99" s="98" t="s">
        <v>857</v>
      </c>
      <c r="I99" s="98" t="s">
        <v>1950</v>
      </c>
      <c r="J99" s="115">
        <v>42086</v>
      </c>
    </row>
    <row r="100" spans="2:10" ht="38.25">
      <c r="B100" s="30" t="s">
        <v>419</v>
      </c>
      <c r="C100" s="5" t="s">
        <v>814</v>
      </c>
      <c r="D100" s="7" t="s">
        <v>1601</v>
      </c>
      <c r="E100" s="7" t="s">
        <v>959</v>
      </c>
      <c r="F100" s="98" t="s">
        <v>46</v>
      </c>
      <c r="G100" s="98" t="s">
        <v>3</v>
      </c>
      <c r="H100" s="98" t="s">
        <v>858</v>
      </c>
      <c r="I100" s="98" t="s">
        <v>1950</v>
      </c>
      <c r="J100" s="115">
        <v>42064</v>
      </c>
    </row>
    <row r="101" spans="2:10" ht="25.5">
      <c r="B101" s="30" t="s">
        <v>420</v>
      </c>
      <c r="C101" s="5" t="s">
        <v>814</v>
      </c>
      <c r="D101" s="7" t="s">
        <v>1601</v>
      </c>
      <c r="E101" s="98" t="s">
        <v>959</v>
      </c>
      <c r="F101" s="98" t="s">
        <v>46</v>
      </c>
      <c r="G101" s="98" t="s">
        <v>76</v>
      </c>
      <c r="H101" s="98" t="s">
        <v>960</v>
      </c>
      <c r="I101" s="98" t="s">
        <v>1950</v>
      </c>
      <c r="J101" s="115">
        <v>42095</v>
      </c>
    </row>
    <row r="102" spans="2:10" ht="25.5">
      <c r="B102" s="30" t="s">
        <v>421</v>
      </c>
      <c r="C102" s="5" t="s">
        <v>814</v>
      </c>
      <c r="D102" s="7" t="s">
        <v>1601</v>
      </c>
      <c r="E102" s="3" t="s">
        <v>1651</v>
      </c>
      <c r="F102" s="96" t="s">
        <v>46</v>
      </c>
      <c r="G102" s="96" t="s">
        <v>3</v>
      </c>
      <c r="H102" s="98" t="s">
        <v>1652</v>
      </c>
      <c r="I102" s="96" t="s">
        <v>1775</v>
      </c>
      <c r="J102" s="118">
        <v>43588</v>
      </c>
    </row>
    <row r="103" spans="2:10" ht="25.5">
      <c r="B103" s="30" t="s">
        <v>422</v>
      </c>
      <c r="C103" s="5" t="s">
        <v>814</v>
      </c>
      <c r="D103" s="16" t="s">
        <v>1601</v>
      </c>
      <c r="E103" s="96" t="s">
        <v>1879</v>
      </c>
      <c r="F103" s="16" t="s">
        <v>46</v>
      </c>
      <c r="G103" s="96" t="s">
        <v>3</v>
      </c>
      <c r="H103" s="96" t="s">
        <v>1787</v>
      </c>
      <c r="I103" s="22" t="s">
        <v>1947</v>
      </c>
      <c r="J103" s="49">
        <v>43693</v>
      </c>
    </row>
    <row r="104" spans="2:10" ht="25.5">
      <c r="B104" s="30" t="s">
        <v>423</v>
      </c>
      <c r="C104" s="5" t="s">
        <v>814</v>
      </c>
      <c r="D104" s="1" t="s">
        <v>1601</v>
      </c>
      <c r="E104" s="166" t="s">
        <v>1816</v>
      </c>
      <c r="F104" s="96" t="s">
        <v>46</v>
      </c>
      <c r="G104" s="96" t="s">
        <v>3</v>
      </c>
      <c r="H104" s="98" t="s">
        <v>1652</v>
      </c>
      <c r="I104" s="157" t="s">
        <v>1946</v>
      </c>
      <c r="J104" s="116">
        <v>43819</v>
      </c>
    </row>
    <row r="105" spans="2:10" ht="25.5">
      <c r="B105" s="30" t="s">
        <v>424</v>
      </c>
      <c r="C105" s="5" t="s">
        <v>814</v>
      </c>
      <c r="D105" s="1" t="s">
        <v>1601</v>
      </c>
      <c r="E105" s="159" t="s">
        <v>1828</v>
      </c>
      <c r="F105" s="96" t="s">
        <v>46</v>
      </c>
      <c r="G105" s="96" t="s">
        <v>3</v>
      </c>
      <c r="H105" s="98" t="s">
        <v>1829</v>
      </c>
      <c r="I105" s="157" t="s">
        <v>1946</v>
      </c>
      <c r="J105" s="116">
        <v>43857</v>
      </c>
    </row>
    <row r="106" spans="2:10">
      <c r="B106" s="30" t="s">
        <v>425</v>
      </c>
      <c r="C106" s="96" t="s">
        <v>1352</v>
      </c>
      <c r="D106" s="96" t="s">
        <v>1601</v>
      </c>
      <c r="E106" s="96" t="s">
        <v>1997</v>
      </c>
      <c r="F106" s="96" t="s">
        <v>98</v>
      </c>
      <c r="G106" s="96" t="s">
        <v>3</v>
      </c>
      <c r="H106" s="96" t="s">
        <v>518</v>
      </c>
      <c r="I106" s="228" t="s">
        <v>1984</v>
      </c>
      <c r="J106" s="164">
        <v>44032</v>
      </c>
    </row>
    <row r="107" spans="2:10" ht="25.5">
      <c r="B107" s="30" t="s">
        <v>426</v>
      </c>
      <c r="C107" s="5" t="s">
        <v>814</v>
      </c>
      <c r="D107" s="1" t="s">
        <v>1249</v>
      </c>
      <c r="E107" s="1" t="s">
        <v>1394</v>
      </c>
      <c r="F107" s="98" t="s">
        <v>46</v>
      </c>
      <c r="G107" s="98" t="s">
        <v>76</v>
      </c>
      <c r="H107" s="98" t="s">
        <v>1397</v>
      </c>
      <c r="I107" s="16" t="s">
        <v>1945</v>
      </c>
      <c r="J107" s="115">
        <v>43235</v>
      </c>
    </row>
    <row r="108" spans="2:10" ht="25.5">
      <c r="B108" s="30" t="s">
        <v>427</v>
      </c>
      <c r="C108" s="5" t="s">
        <v>814</v>
      </c>
      <c r="D108" s="1" t="s">
        <v>1249</v>
      </c>
      <c r="E108" s="1" t="s">
        <v>1394</v>
      </c>
      <c r="F108" s="98" t="s">
        <v>46</v>
      </c>
      <c r="G108" s="98" t="s">
        <v>76</v>
      </c>
      <c r="H108" s="98" t="s">
        <v>1396</v>
      </c>
      <c r="I108" s="16" t="s">
        <v>1945</v>
      </c>
      <c r="J108" s="115">
        <v>43235</v>
      </c>
    </row>
    <row r="109" spans="2:10" ht="25.5">
      <c r="B109" s="30" t="s">
        <v>428</v>
      </c>
      <c r="C109" s="5" t="s">
        <v>814</v>
      </c>
      <c r="D109" s="1" t="s">
        <v>1249</v>
      </c>
      <c r="E109" s="1" t="s">
        <v>1394</v>
      </c>
      <c r="F109" s="98" t="s">
        <v>46</v>
      </c>
      <c r="G109" s="54" t="s">
        <v>8</v>
      </c>
      <c r="H109" s="1" t="s">
        <v>1395</v>
      </c>
      <c r="I109" s="16" t="s">
        <v>1945</v>
      </c>
      <c r="J109" s="115">
        <v>43235</v>
      </c>
    </row>
    <row r="110" spans="2:10" ht="38.25">
      <c r="B110" s="30" t="s">
        <v>429</v>
      </c>
      <c r="C110" s="5" t="s">
        <v>814</v>
      </c>
      <c r="D110" s="96" t="s">
        <v>1249</v>
      </c>
      <c r="E110" s="96" t="s">
        <v>1585</v>
      </c>
      <c r="F110" s="96" t="s">
        <v>46</v>
      </c>
      <c r="G110" s="98" t="s">
        <v>76</v>
      </c>
      <c r="H110" s="96" t="s">
        <v>1595</v>
      </c>
      <c r="I110" s="98" t="s">
        <v>1954</v>
      </c>
      <c r="J110" s="116">
        <v>43516</v>
      </c>
    </row>
    <row r="111" spans="2:10" ht="25.5">
      <c r="B111" s="30" t="s">
        <v>430</v>
      </c>
      <c r="C111" s="5" t="s">
        <v>814</v>
      </c>
      <c r="D111" s="96" t="s">
        <v>1249</v>
      </c>
      <c r="E111" s="96" t="s">
        <v>1585</v>
      </c>
      <c r="F111" s="96" t="s">
        <v>46</v>
      </c>
      <c r="G111" s="98" t="s">
        <v>3</v>
      </c>
      <c r="H111" s="96" t="s">
        <v>1584</v>
      </c>
      <c r="I111" s="98" t="s">
        <v>1954</v>
      </c>
      <c r="J111" s="116">
        <v>43497</v>
      </c>
    </row>
    <row r="112" spans="2:10" ht="25.5">
      <c r="B112" s="30" t="s">
        <v>431</v>
      </c>
      <c r="C112" s="5" t="s">
        <v>814</v>
      </c>
      <c r="D112" s="1" t="s">
        <v>1249</v>
      </c>
      <c r="E112" s="1" t="s">
        <v>1415</v>
      </c>
      <c r="F112" s="98" t="s">
        <v>46</v>
      </c>
      <c r="G112" s="54" t="s">
        <v>8</v>
      </c>
      <c r="H112" s="98" t="s">
        <v>1416</v>
      </c>
      <c r="I112" s="98" t="s">
        <v>1953</v>
      </c>
      <c r="J112" s="115">
        <v>43241</v>
      </c>
    </row>
    <row r="113" spans="2:10" ht="25.5">
      <c r="B113" s="30" t="s">
        <v>432</v>
      </c>
      <c r="C113" s="5" t="s">
        <v>814</v>
      </c>
      <c r="D113" s="96" t="s">
        <v>1249</v>
      </c>
      <c r="E113" s="96" t="s">
        <v>1580</v>
      </c>
      <c r="F113" s="96" t="s">
        <v>46</v>
      </c>
      <c r="G113" s="98" t="s">
        <v>76</v>
      </c>
      <c r="H113" s="96" t="s">
        <v>1582</v>
      </c>
      <c r="I113" s="16" t="s">
        <v>1945</v>
      </c>
      <c r="J113" s="116">
        <v>43511</v>
      </c>
    </row>
    <row r="114" spans="2:10" ht="31.5" customHeight="1">
      <c r="B114" s="30" t="s">
        <v>433</v>
      </c>
      <c r="C114" s="5" t="s">
        <v>814</v>
      </c>
      <c r="D114" s="112" t="s">
        <v>292</v>
      </c>
      <c r="E114" s="96" t="s">
        <v>1580</v>
      </c>
      <c r="F114" s="96" t="s">
        <v>46</v>
      </c>
      <c r="G114" s="98" t="s">
        <v>3</v>
      </c>
      <c r="H114" s="96" t="s">
        <v>1581</v>
      </c>
      <c r="I114" s="16" t="s">
        <v>1945</v>
      </c>
      <c r="J114" s="116">
        <v>43506</v>
      </c>
    </row>
    <row r="115" spans="2:10" ht="38.25">
      <c r="B115" s="30" t="s">
        <v>434</v>
      </c>
      <c r="C115" s="5" t="s">
        <v>814</v>
      </c>
      <c r="D115" s="112" t="s">
        <v>292</v>
      </c>
      <c r="E115" s="3" t="s">
        <v>1966</v>
      </c>
      <c r="F115" s="96" t="s">
        <v>42</v>
      </c>
      <c r="G115" s="96" t="s">
        <v>8</v>
      </c>
      <c r="H115" s="96" t="s">
        <v>1893</v>
      </c>
      <c r="I115" s="41" t="s">
        <v>1930</v>
      </c>
      <c r="J115" s="116">
        <v>40817</v>
      </c>
    </row>
    <row r="116" spans="2:10">
      <c r="B116" s="30" t="s">
        <v>435</v>
      </c>
      <c r="C116" s="5" t="s">
        <v>814</v>
      </c>
      <c r="D116" s="112" t="s">
        <v>292</v>
      </c>
      <c r="E116" s="26" t="s">
        <v>672</v>
      </c>
      <c r="F116" s="5" t="s">
        <v>46</v>
      </c>
      <c r="G116" s="96" t="s">
        <v>8</v>
      </c>
      <c r="H116" s="96" t="s">
        <v>673</v>
      </c>
      <c r="I116" s="41" t="s">
        <v>1937</v>
      </c>
      <c r="J116" s="116">
        <v>41154</v>
      </c>
    </row>
    <row r="117" spans="2:10" ht="51">
      <c r="B117" s="30" t="s">
        <v>436</v>
      </c>
      <c r="C117" s="5" t="s">
        <v>814</v>
      </c>
      <c r="D117" s="112" t="s">
        <v>292</v>
      </c>
      <c r="E117" s="5" t="s">
        <v>672</v>
      </c>
      <c r="F117" s="5" t="s">
        <v>46</v>
      </c>
      <c r="G117" s="5" t="s">
        <v>83</v>
      </c>
      <c r="H117" s="96" t="s">
        <v>674</v>
      </c>
      <c r="I117" s="41" t="s">
        <v>1937</v>
      </c>
      <c r="J117" s="115">
        <v>41154</v>
      </c>
    </row>
    <row r="118" spans="2:10" ht="25.5">
      <c r="B118" s="30" t="s">
        <v>437</v>
      </c>
      <c r="C118" s="5" t="s">
        <v>814</v>
      </c>
      <c r="D118" s="112" t="s">
        <v>292</v>
      </c>
      <c r="E118" s="5" t="s">
        <v>672</v>
      </c>
      <c r="F118" s="5" t="s">
        <v>46</v>
      </c>
      <c r="G118" s="5" t="s">
        <v>83</v>
      </c>
      <c r="H118" s="96" t="s">
        <v>675</v>
      </c>
      <c r="I118" s="41" t="s">
        <v>1937</v>
      </c>
      <c r="J118" s="116">
        <v>41154</v>
      </c>
    </row>
    <row r="119" spans="2:10" ht="25.5">
      <c r="B119" s="30" t="s">
        <v>438</v>
      </c>
      <c r="C119" s="5" t="s">
        <v>814</v>
      </c>
      <c r="D119" s="112" t="s">
        <v>292</v>
      </c>
      <c r="E119" s="26" t="s">
        <v>183</v>
      </c>
      <c r="F119" s="5" t="s">
        <v>46</v>
      </c>
      <c r="G119" s="5" t="s">
        <v>3</v>
      </c>
      <c r="H119" s="5" t="s">
        <v>185</v>
      </c>
      <c r="I119" s="41" t="s">
        <v>1931</v>
      </c>
      <c r="J119" s="115">
        <v>40603</v>
      </c>
    </row>
    <row r="120" spans="2:10" ht="25.5">
      <c r="B120" s="30" t="s">
        <v>439</v>
      </c>
      <c r="C120" s="5" t="s">
        <v>814</v>
      </c>
      <c r="D120" s="112" t="s">
        <v>292</v>
      </c>
      <c r="E120" s="5" t="s">
        <v>183</v>
      </c>
      <c r="F120" s="5" t="s">
        <v>46</v>
      </c>
      <c r="G120" s="5" t="s">
        <v>83</v>
      </c>
      <c r="H120" s="5" t="s">
        <v>775</v>
      </c>
      <c r="I120" s="41" t="s">
        <v>1931</v>
      </c>
      <c r="J120" s="115">
        <v>40603</v>
      </c>
    </row>
    <row r="121" spans="2:10" ht="25.5">
      <c r="B121" s="30" t="s">
        <v>440</v>
      </c>
      <c r="C121" s="5" t="s">
        <v>814</v>
      </c>
      <c r="D121" s="112" t="s">
        <v>292</v>
      </c>
      <c r="E121" s="5" t="s">
        <v>183</v>
      </c>
      <c r="F121" s="5" t="s">
        <v>46</v>
      </c>
      <c r="G121" s="5" t="s">
        <v>83</v>
      </c>
      <c r="H121" s="5" t="s">
        <v>776</v>
      </c>
      <c r="I121" s="41" t="s">
        <v>1930</v>
      </c>
      <c r="J121" s="115">
        <v>40603</v>
      </c>
    </row>
    <row r="122" spans="2:10" ht="25.5">
      <c r="B122" s="30" t="s">
        <v>441</v>
      </c>
      <c r="C122" s="5" t="s">
        <v>814</v>
      </c>
      <c r="D122" s="112" t="s">
        <v>292</v>
      </c>
      <c r="E122" s="1" t="s">
        <v>1124</v>
      </c>
      <c r="F122" s="5" t="s">
        <v>46</v>
      </c>
      <c r="G122" s="98" t="s">
        <v>3</v>
      </c>
      <c r="H122" s="98" t="s">
        <v>1125</v>
      </c>
      <c r="I122" s="6" t="s">
        <v>1941</v>
      </c>
      <c r="J122" s="122">
        <v>42401</v>
      </c>
    </row>
    <row r="123" spans="2:10" ht="38.25">
      <c r="B123" s="30" t="s">
        <v>442</v>
      </c>
      <c r="C123" s="5" t="s">
        <v>814</v>
      </c>
      <c r="D123" s="112" t="s">
        <v>292</v>
      </c>
      <c r="E123" s="1" t="s">
        <v>1124</v>
      </c>
      <c r="F123" s="5" t="s">
        <v>46</v>
      </c>
      <c r="G123" s="98" t="s">
        <v>76</v>
      </c>
      <c r="H123" s="98" t="s">
        <v>1126</v>
      </c>
      <c r="I123" s="6" t="s">
        <v>1941</v>
      </c>
      <c r="J123" s="121">
        <v>42401</v>
      </c>
    </row>
    <row r="124" spans="2:10" ht="25.5">
      <c r="B124" s="30" t="s">
        <v>443</v>
      </c>
      <c r="C124" s="5" t="s">
        <v>814</v>
      </c>
      <c r="D124" s="112" t="s">
        <v>292</v>
      </c>
      <c r="E124" s="1" t="s">
        <v>1157</v>
      </c>
      <c r="F124" s="96" t="s">
        <v>98</v>
      </c>
      <c r="G124" s="96" t="s">
        <v>83</v>
      </c>
      <c r="H124" s="96" t="s">
        <v>1160</v>
      </c>
      <c r="I124" s="98" t="s">
        <v>1952</v>
      </c>
      <c r="J124" s="117">
        <v>42430</v>
      </c>
    </row>
    <row r="125" spans="2:10">
      <c r="B125" s="30" t="s">
        <v>444</v>
      </c>
      <c r="C125" s="5" t="s">
        <v>814</v>
      </c>
      <c r="D125" s="112" t="s">
        <v>292</v>
      </c>
      <c r="E125" s="34" t="s">
        <v>1157</v>
      </c>
      <c r="F125" s="96" t="s">
        <v>98</v>
      </c>
      <c r="G125" s="96" t="s">
        <v>3</v>
      </c>
      <c r="H125" s="96" t="s">
        <v>1158</v>
      </c>
      <c r="I125" s="98" t="s">
        <v>1952</v>
      </c>
      <c r="J125" s="117">
        <v>42455</v>
      </c>
    </row>
    <row r="126" spans="2:10" ht="25.5">
      <c r="B126" s="30" t="s">
        <v>445</v>
      </c>
      <c r="C126" s="5" t="s">
        <v>814</v>
      </c>
      <c r="D126" s="112" t="s">
        <v>292</v>
      </c>
      <c r="E126" s="1" t="s">
        <v>1157</v>
      </c>
      <c r="F126" s="96" t="s">
        <v>98</v>
      </c>
      <c r="G126" s="96" t="s">
        <v>83</v>
      </c>
      <c r="H126" s="96" t="s">
        <v>1159</v>
      </c>
      <c r="I126" s="98" t="s">
        <v>1952</v>
      </c>
      <c r="J126" s="117">
        <v>42441</v>
      </c>
    </row>
    <row r="127" spans="2:10" ht="25.5">
      <c r="B127" s="30" t="s">
        <v>446</v>
      </c>
      <c r="C127" s="5" t="s">
        <v>814</v>
      </c>
      <c r="D127" s="112" t="s">
        <v>292</v>
      </c>
      <c r="E127" s="26" t="s">
        <v>1052</v>
      </c>
      <c r="F127" s="5" t="s">
        <v>46</v>
      </c>
      <c r="G127" s="98" t="s">
        <v>3</v>
      </c>
      <c r="H127" s="98" t="s">
        <v>1053</v>
      </c>
      <c r="I127" s="6" t="s">
        <v>1940</v>
      </c>
      <c r="J127" s="115">
        <v>42200</v>
      </c>
    </row>
    <row r="128" spans="2:10" ht="25.5">
      <c r="B128" s="30" t="s">
        <v>447</v>
      </c>
      <c r="C128" s="5" t="s">
        <v>814</v>
      </c>
      <c r="D128" s="112" t="s">
        <v>292</v>
      </c>
      <c r="E128" s="26" t="s">
        <v>1052</v>
      </c>
      <c r="F128" s="5" t="s">
        <v>46</v>
      </c>
      <c r="G128" s="98" t="s">
        <v>76</v>
      </c>
      <c r="H128" s="98" t="s">
        <v>874</v>
      </c>
      <c r="I128" s="6" t="s">
        <v>1940</v>
      </c>
      <c r="J128" s="115">
        <v>42186</v>
      </c>
    </row>
    <row r="129" spans="2:10" ht="25.5">
      <c r="B129" s="30" t="s">
        <v>448</v>
      </c>
      <c r="C129" s="5" t="s">
        <v>814</v>
      </c>
      <c r="D129" s="112" t="s">
        <v>292</v>
      </c>
      <c r="E129" s="26" t="s">
        <v>1052</v>
      </c>
      <c r="F129" s="5" t="s">
        <v>46</v>
      </c>
      <c r="G129" s="98" t="s">
        <v>76</v>
      </c>
      <c r="H129" s="98" t="s">
        <v>1109</v>
      </c>
      <c r="I129" s="6" t="s">
        <v>1940</v>
      </c>
      <c r="J129" s="115">
        <v>42248</v>
      </c>
    </row>
    <row r="130" spans="2:10">
      <c r="B130" s="30" t="s">
        <v>449</v>
      </c>
      <c r="C130" s="5" t="s">
        <v>814</v>
      </c>
      <c r="D130" s="112" t="s">
        <v>292</v>
      </c>
      <c r="E130" s="98" t="s">
        <v>873</v>
      </c>
      <c r="F130" s="98" t="s">
        <v>46</v>
      </c>
      <c r="G130" s="98" t="s">
        <v>5</v>
      </c>
      <c r="H130" s="98" t="s">
        <v>875</v>
      </c>
      <c r="I130" s="98" t="s">
        <v>1950</v>
      </c>
      <c r="J130" s="115">
        <v>42064</v>
      </c>
    </row>
    <row r="131" spans="2:10" ht="25.5">
      <c r="B131" s="30" t="s">
        <v>450</v>
      </c>
      <c r="C131" s="5" t="s">
        <v>814</v>
      </c>
      <c r="D131" s="112" t="s">
        <v>292</v>
      </c>
      <c r="E131" s="98" t="s">
        <v>873</v>
      </c>
      <c r="F131" s="98" t="s">
        <v>46</v>
      </c>
      <c r="G131" s="98" t="s">
        <v>76</v>
      </c>
      <c r="H131" s="98" t="s">
        <v>876</v>
      </c>
      <c r="I131" s="98" t="s">
        <v>1950</v>
      </c>
      <c r="J131" s="115">
        <v>42064</v>
      </c>
    </row>
    <row r="132" spans="2:10" ht="25.5">
      <c r="B132" s="30" t="s">
        <v>451</v>
      </c>
      <c r="C132" s="5" t="s">
        <v>814</v>
      </c>
      <c r="D132" s="112" t="s">
        <v>292</v>
      </c>
      <c r="E132" s="98" t="s">
        <v>873</v>
      </c>
      <c r="F132" s="98" t="s">
        <v>46</v>
      </c>
      <c r="G132" s="98" t="s">
        <v>76</v>
      </c>
      <c r="H132" s="98" t="s">
        <v>877</v>
      </c>
      <c r="I132" s="98" t="s">
        <v>1950</v>
      </c>
      <c r="J132" s="116">
        <v>42095</v>
      </c>
    </row>
    <row r="133" spans="2:10" ht="25.5">
      <c r="B133" s="30" t="s">
        <v>452</v>
      </c>
      <c r="C133" s="5" t="s">
        <v>814</v>
      </c>
      <c r="D133" s="112" t="s">
        <v>292</v>
      </c>
      <c r="E133" s="98" t="s">
        <v>873</v>
      </c>
      <c r="F133" s="98" t="s">
        <v>46</v>
      </c>
      <c r="G133" s="98" t="s">
        <v>76</v>
      </c>
      <c r="H133" s="98" t="s">
        <v>181</v>
      </c>
      <c r="I133" s="98" t="s">
        <v>1950</v>
      </c>
      <c r="J133" s="115">
        <v>42064</v>
      </c>
    </row>
    <row r="134" spans="2:10">
      <c r="B134" s="30" t="s">
        <v>453</v>
      </c>
      <c r="C134" s="5" t="s">
        <v>814</v>
      </c>
      <c r="D134" s="112" t="s">
        <v>292</v>
      </c>
      <c r="E134" s="7" t="s">
        <v>873</v>
      </c>
      <c r="F134" s="98" t="s">
        <v>46</v>
      </c>
      <c r="G134" s="98" t="s">
        <v>3</v>
      </c>
      <c r="H134" s="98" t="s">
        <v>874</v>
      </c>
      <c r="I134" s="98" t="s">
        <v>1950</v>
      </c>
      <c r="J134" s="115">
        <v>42064</v>
      </c>
    </row>
    <row r="135" spans="2:10">
      <c r="B135" s="30" t="s">
        <v>454</v>
      </c>
      <c r="C135" s="5" t="s">
        <v>814</v>
      </c>
      <c r="D135" s="112" t="s">
        <v>292</v>
      </c>
      <c r="E135" s="34" t="s">
        <v>1233</v>
      </c>
      <c r="F135" s="96" t="s">
        <v>98</v>
      </c>
      <c r="G135" s="98" t="s">
        <v>3</v>
      </c>
      <c r="H135" s="96" t="s">
        <v>1581</v>
      </c>
      <c r="I135" s="6" t="s">
        <v>1951</v>
      </c>
      <c r="J135" s="117">
        <v>42635</v>
      </c>
    </row>
    <row r="136" spans="2:10" ht="25.5">
      <c r="B136" s="30" t="s">
        <v>455</v>
      </c>
      <c r="C136" s="5" t="s">
        <v>814</v>
      </c>
      <c r="D136" s="112" t="s">
        <v>292</v>
      </c>
      <c r="E136" s="1" t="s">
        <v>1182</v>
      </c>
      <c r="F136" s="96" t="s">
        <v>98</v>
      </c>
      <c r="G136" s="96" t="s">
        <v>83</v>
      </c>
      <c r="H136" s="96" t="s">
        <v>1162</v>
      </c>
      <c r="I136" s="98" t="s">
        <v>1952</v>
      </c>
      <c r="J136" s="117">
        <v>42458</v>
      </c>
    </row>
    <row r="137" spans="2:10">
      <c r="B137" s="30" t="s">
        <v>456</v>
      </c>
      <c r="C137" s="5" t="s">
        <v>814</v>
      </c>
      <c r="D137" s="112" t="s">
        <v>292</v>
      </c>
      <c r="E137" s="34" t="s">
        <v>1182</v>
      </c>
      <c r="F137" s="96" t="s">
        <v>98</v>
      </c>
      <c r="G137" s="96" t="s">
        <v>3</v>
      </c>
      <c r="H137" s="96" t="s">
        <v>1161</v>
      </c>
      <c r="I137" s="98" t="s">
        <v>1952</v>
      </c>
      <c r="J137" s="118">
        <v>42455</v>
      </c>
    </row>
    <row r="138" spans="2:10" ht="25.5">
      <c r="B138" s="30" t="s">
        <v>457</v>
      </c>
      <c r="C138" s="5" t="s">
        <v>814</v>
      </c>
      <c r="D138" s="3" t="s">
        <v>292</v>
      </c>
      <c r="E138" s="5" t="s">
        <v>184</v>
      </c>
      <c r="F138" s="5" t="s">
        <v>46</v>
      </c>
      <c r="G138" s="5" t="s">
        <v>83</v>
      </c>
      <c r="H138" s="5" t="s">
        <v>188</v>
      </c>
      <c r="I138" s="41" t="s">
        <v>1931</v>
      </c>
      <c r="J138" s="116">
        <v>40588</v>
      </c>
    </row>
    <row r="139" spans="2:10" ht="25.5">
      <c r="B139" s="30" t="s">
        <v>458</v>
      </c>
      <c r="C139" s="5" t="s">
        <v>814</v>
      </c>
      <c r="D139" s="112" t="s">
        <v>292</v>
      </c>
      <c r="E139" s="26" t="s">
        <v>184</v>
      </c>
      <c r="F139" s="5" t="s">
        <v>46</v>
      </c>
      <c r="G139" s="5" t="s">
        <v>5</v>
      </c>
      <c r="H139" s="5" t="s">
        <v>185</v>
      </c>
      <c r="I139" s="41" t="s">
        <v>1931</v>
      </c>
      <c r="J139" s="116">
        <v>40588</v>
      </c>
    </row>
    <row r="140" spans="2:10" ht="25.5">
      <c r="B140" s="30" t="s">
        <v>459</v>
      </c>
      <c r="C140" s="5" t="s">
        <v>814</v>
      </c>
      <c r="D140" s="3" t="s">
        <v>292</v>
      </c>
      <c r="E140" s="5" t="s">
        <v>184</v>
      </c>
      <c r="F140" s="5" t="s">
        <v>46</v>
      </c>
      <c r="G140" s="5" t="s">
        <v>83</v>
      </c>
      <c r="H140" s="5" t="s">
        <v>189</v>
      </c>
      <c r="I140" s="41" t="s">
        <v>1931</v>
      </c>
      <c r="J140" s="116">
        <v>40588</v>
      </c>
    </row>
    <row r="141" spans="2:10">
      <c r="B141" s="30" t="s">
        <v>460</v>
      </c>
      <c r="C141" s="5" t="s">
        <v>814</v>
      </c>
      <c r="D141" s="112" t="s">
        <v>292</v>
      </c>
      <c r="E141" s="26" t="s">
        <v>184</v>
      </c>
      <c r="F141" s="5" t="s">
        <v>46</v>
      </c>
      <c r="G141" s="5" t="s">
        <v>3</v>
      </c>
      <c r="H141" s="5" t="s">
        <v>186</v>
      </c>
      <c r="I141" s="41" t="s">
        <v>1931</v>
      </c>
      <c r="J141" s="116">
        <v>40588</v>
      </c>
    </row>
    <row r="142" spans="2:10" ht="25.5">
      <c r="B142" s="30" t="s">
        <v>461</v>
      </c>
      <c r="C142" s="5" t="s">
        <v>814</v>
      </c>
      <c r="D142" s="112" t="s">
        <v>292</v>
      </c>
      <c r="E142" s="5" t="s">
        <v>184</v>
      </c>
      <c r="F142" s="5" t="s">
        <v>46</v>
      </c>
      <c r="G142" s="5" t="s">
        <v>83</v>
      </c>
      <c r="H142" s="5" t="s">
        <v>187</v>
      </c>
      <c r="I142" s="41" t="s">
        <v>1931</v>
      </c>
      <c r="J142" s="116">
        <v>40588</v>
      </c>
    </row>
    <row r="143" spans="2:10" ht="25.5">
      <c r="B143" s="30" t="s">
        <v>462</v>
      </c>
      <c r="C143" s="5" t="s">
        <v>814</v>
      </c>
      <c r="D143" s="3" t="s">
        <v>292</v>
      </c>
      <c r="E143" s="5" t="s">
        <v>184</v>
      </c>
      <c r="F143" s="5" t="s">
        <v>46</v>
      </c>
      <c r="G143" s="5" t="s">
        <v>83</v>
      </c>
      <c r="H143" s="5" t="s">
        <v>190</v>
      </c>
      <c r="I143" s="41" t="s">
        <v>1931</v>
      </c>
      <c r="J143" s="116">
        <v>40588</v>
      </c>
    </row>
    <row r="144" spans="2:10" ht="25.5">
      <c r="B144" s="30" t="s">
        <v>463</v>
      </c>
      <c r="C144" s="5" t="s">
        <v>814</v>
      </c>
      <c r="D144" s="3" t="s">
        <v>292</v>
      </c>
      <c r="E144" s="5" t="s">
        <v>184</v>
      </c>
      <c r="F144" s="5" t="s">
        <v>46</v>
      </c>
      <c r="G144" s="5" t="s">
        <v>83</v>
      </c>
      <c r="H144" s="5" t="s">
        <v>191</v>
      </c>
      <c r="I144" s="41" t="s">
        <v>1931</v>
      </c>
      <c r="J144" s="116">
        <v>40588</v>
      </c>
    </row>
    <row r="145" spans="2:10" ht="25.5">
      <c r="B145" s="30" t="s">
        <v>464</v>
      </c>
      <c r="C145" s="5" t="s">
        <v>814</v>
      </c>
      <c r="D145" s="112" t="s">
        <v>292</v>
      </c>
      <c r="E145" s="26" t="s">
        <v>1113</v>
      </c>
      <c r="F145" s="5" t="s">
        <v>46</v>
      </c>
      <c r="G145" s="98" t="s">
        <v>76</v>
      </c>
      <c r="H145" s="98" t="s">
        <v>1122</v>
      </c>
      <c r="I145" s="6" t="s">
        <v>1941</v>
      </c>
      <c r="J145" s="122">
        <v>42370</v>
      </c>
    </row>
    <row r="146" spans="2:10" ht="25.5">
      <c r="B146" s="30" t="s">
        <v>465</v>
      </c>
      <c r="C146" s="5" t="s">
        <v>814</v>
      </c>
      <c r="D146" s="112" t="s">
        <v>292</v>
      </c>
      <c r="E146" s="26" t="s">
        <v>1113</v>
      </c>
      <c r="F146" s="5" t="s">
        <v>46</v>
      </c>
      <c r="G146" s="98" t="s">
        <v>3</v>
      </c>
      <c r="H146" s="98" t="s">
        <v>1114</v>
      </c>
      <c r="I146" s="6" t="s">
        <v>1941</v>
      </c>
      <c r="J146" s="117">
        <v>42378</v>
      </c>
    </row>
    <row r="147" spans="2:10" ht="25.5">
      <c r="B147" s="30" t="s">
        <v>466</v>
      </c>
      <c r="C147" s="5" t="s">
        <v>814</v>
      </c>
      <c r="D147" s="112" t="s">
        <v>292</v>
      </c>
      <c r="E147" s="5" t="s">
        <v>179</v>
      </c>
      <c r="F147" s="5" t="s">
        <v>42</v>
      </c>
      <c r="G147" s="5" t="s">
        <v>7</v>
      </c>
      <c r="H147" s="5" t="s">
        <v>182</v>
      </c>
      <c r="I147" s="115" t="s">
        <v>1929</v>
      </c>
      <c r="J147" s="116">
        <v>40618</v>
      </c>
    </row>
    <row r="148" spans="2:10" ht="25.5">
      <c r="B148" s="30" t="s">
        <v>467</v>
      </c>
      <c r="C148" s="5" t="s">
        <v>814</v>
      </c>
      <c r="D148" s="112" t="s">
        <v>292</v>
      </c>
      <c r="E148" s="5" t="s">
        <v>179</v>
      </c>
      <c r="F148" s="5" t="s">
        <v>42</v>
      </c>
      <c r="G148" s="98" t="s">
        <v>3</v>
      </c>
      <c r="H148" s="99" t="s">
        <v>803</v>
      </c>
      <c r="I148" s="33" t="s">
        <v>1938</v>
      </c>
      <c r="J148" s="241">
        <v>41331</v>
      </c>
    </row>
    <row r="149" spans="2:10" ht="25.5">
      <c r="B149" s="30" t="s">
        <v>468</v>
      </c>
      <c r="C149" s="5" t="s">
        <v>814</v>
      </c>
      <c r="D149" s="112" t="s">
        <v>292</v>
      </c>
      <c r="E149" s="26" t="s">
        <v>179</v>
      </c>
      <c r="F149" s="5" t="s">
        <v>42</v>
      </c>
      <c r="G149" s="5" t="s">
        <v>2</v>
      </c>
      <c r="H149" s="5" t="s">
        <v>180</v>
      </c>
      <c r="I149" s="96" t="s">
        <v>1927</v>
      </c>
      <c r="J149" s="116" t="s">
        <v>1731</v>
      </c>
    </row>
    <row r="150" spans="2:10" ht="25.5">
      <c r="B150" s="30" t="s">
        <v>469</v>
      </c>
      <c r="C150" s="5" t="s">
        <v>814</v>
      </c>
      <c r="D150" s="112" t="s">
        <v>292</v>
      </c>
      <c r="E150" s="98" t="s">
        <v>1025</v>
      </c>
      <c r="F150" s="98" t="s">
        <v>46</v>
      </c>
      <c r="G150" s="98" t="s">
        <v>76</v>
      </c>
      <c r="H150" s="98" t="s">
        <v>1105</v>
      </c>
      <c r="I150" s="6" t="s">
        <v>1940</v>
      </c>
      <c r="J150" s="115">
        <v>42189</v>
      </c>
    </row>
    <row r="151" spans="2:10" ht="25.5">
      <c r="B151" s="30" t="s">
        <v>470</v>
      </c>
      <c r="C151" s="5" t="s">
        <v>814</v>
      </c>
      <c r="D151" s="112" t="s">
        <v>292</v>
      </c>
      <c r="E151" s="26" t="s">
        <v>1025</v>
      </c>
      <c r="F151" s="5" t="s">
        <v>46</v>
      </c>
      <c r="G151" s="98" t="s">
        <v>3</v>
      </c>
      <c r="H151" s="98" t="s">
        <v>1051</v>
      </c>
      <c r="I151" s="6" t="s">
        <v>1940</v>
      </c>
      <c r="J151" s="115">
        <v>42175</v>
      </c>
    </row>
    <row r="152" spans="2:10" ht="25.5">
      <c r="B152" s="30" t="s">
        <v>471</v>
      </c>
      <c r="C152" s="5" t="s">
        <v>814</v>
      </c>
      <c r="D152" s="112" t="s">
        <v>292</v>
      </c>
      <c r="E152" s="98" t="s">
        <v>1025</v>
      </c>
      <c r="F152" s="98" t="s">
        <v>46</v>
      </c>
      <c r="G152" s="98" t="s">
        <v>76</v>
      </c>
      <c r="H152" s="98" t="s">
        <v>1026</v>
      </c>
      <c r="I152" s="6" t="s">
        <v>1940</v>
      </c>
      <c r="J152" s="115">
        <v>42186</v>
      </c>
    </row>
    <row r="153" spans="2:10" ht="38.25">
      <c r="B153" s="30" t="s">
        <v>472</v>
      </c>
      <c r="C153" s="5" t="s">
        <v>814</v>
      </c>
      <c r="D153" s="96" t="s">
        <v>292</v>
      </c>
      <c r="E153" s="98" t="s">
        <v>1695</v>
      </c>
      <c r="F153" s="1" t="s">
        <v>98</v>
      </c>
      <c r="G153" s="98" t="s">
        <v>3</v>
      </c>
      <c r="H153" s="98" t="s">
        <v>1126</v>
      </c>
      <c r="I153" s="96" t="s">
        <v>1775</v>
      </c>
      <c r="J153" s="118">
        <v>43647</v>
      </c>
    </row>
    <row r="154" spans="2:10" ht="51">
      <c r="B154" s="30" t="s">
        <v>473</v>
      </c>
      <c r="C154" s="5" t="s">
        <v>814</v>
      </c>
      <c r="D154" s="96" t="s">
        <v>1249</v>
      </c>
      <c r="E154" s="96" t="s">
        <v>1704</v>
      </c>
      <c r="F154" s="160" t="s">
        <v>46</v>
      </c>
      <c r="G154" s="98" t="s">
        <v>3</v>
      </c>
      <c r="H154" s="96" t="s">
        <v>1705</v>
      </c>
      <c r="I154" s="22" t="s">
        <v>1947</v>
      </c>
      <c r="J154" s="242">
        <v>43658</v>
      </c>
    </row>
    <row r="155" spans="2:10" ht="38.25">
      <c r="B155" s="30" t="s">
        <v>474</v>
      </c>
      <c r="C155" s="5" t="s">
        <v>814</v>
      </c>
      <c r="D155" s="96" t="s">
        <v>1249</v>
      </c>
      <c r="E155" s="96" t="s">
        <v>1704</v>
      </c>
      <c r="F155" s="160" t="s">
        <v>46</v>
      </c>
      <c r="G155" s="98" t="s">
        <v>76</v>
      </c>
      <c r="H155" s="96" t="s">
        <v>1706</v>
      </c>
      <c r="I155" s="22" t="s">
        <v>1947</v>
      </c>
      <c r="J155" s="118">
        <v>43661</v>
      </c>
    </row>
    <row r="156" spans="2:10" ht="25.5">
      <c r="B156" s="30" t="s">
        <v>475</v>
      </c>
      <c r="C156" s="5" t="s">
        <v>814</v>
      </c>
      <c r="D156" s="96" t="s">
        <v>1249</v>
      </c>
      <c r="E156" s="96" t="s">
        <v>1585</v>
      </c>
      <c r="F156" s="96" t="s">
        <v>46</v>
      </c>
      <c r="G156" s="98" t="s">
        <v>76</v>
      </c>
      <c r="H156" s="96" t="s">
        <v>1773</v>
      </c>
      <c r="I156" s="98" t="s">
        <v>1954</v>
      </c>
      <c r="J156" s="49">
        <v>43700</v>
      </c>
    </row>
    <row r="157" spans="2:10">
      <c r="B157" s="30" t="s">
        <v>476</v>
      </c>
      <c r="C157" s="155" t="s">
        <v>1352</v>
      </c>
      <c r="D157" s="155" t="s">
        <v>292</v>
      </c>
      <c r="E157" s="155" t="s">
        <v>1857</v>
      </c>
      <c r="F157" s="160" t="s">
        <v>46</v>
      </c>
      <c r="G157" s="98" t="s">
        <v>3</v>
      </c>
      <c r="H157" s="1" t="s">
        <v>1858</v>
      </c>
      <c r="I157" s="157" t="s">
        <v>1946</v>
      </c>
      <c r="J157" s="164">
        <v>43894</v>
      </c>
    </row>
    <row r="158" spans="2:10" ht="25.5">
      <c r="B158" s="30" t="s">
        <v>477</v>
      </c>
      <c r="C158" s="155" t="s">
        <v>1352</v>
      </c>
      <c r="D158" s="155" t="s">
        <v>292</v>
      </c>
      <c r="E158" s="155" t="s">
        <v>1857</v>
      </c>
      <c r="F158" s="96" t="s">
        <v>46</v>
      </c>
      <c r="G158" s="98" t="s">
        <v>76</v>
      </c>
      <c r="H158" s="1" t="s">
        <v>1864</v>
      </c>
      <c r="I158" s="157" t="s">
        <v>1946</v>
      </c>
      <c r="J158" s="164">
        <v>43894</v>
      </c>
    </row>
    <row r="159" spans="2:10" ht="14.25">
      <c r="B159" s="30" t="s">
        <v>478</v>
      </c>
      <c r="C159" s="155" t="s">
        <v>1352</v>
      </c>
      <c r="D159" s="155" t="s">
        <v>292</v>
      </c>
      <c r="E159" s="155" t="s">
        <v>1923</v>
      </c>
      <c r="F159" s="160" t="s">
        <v>46</v>
      </c>
      <c r="G159" s="98" t="s">
        <v>3</v>
      </c>
      <c r="H159" s="238" t="s">
        <v>673</v>
      </c>
      <c r="I159" s="157" t="s">
        <v>1946</v>
      </c>
      <c r="J159" s="164">
        <v>43922</v>
      </c>
    </row>
    <row r="160" spans="2:10" ht="25.5">
      <c r="B160" s="30" t="s">
        <v>479</v>
      </c>
      <c r="C160" s="5" t="s">
        <v>814</v>
      </c>
      <c r="D160" s="112" t="s">
        <v>986</v>
      </c>
      <c r="E160" s="96" t="s">
        <v>515</v>
      </c>
      <c r="F160" s="5" t="s">
        <v>46</v>
      </c>
      <c r="G160" s="5" t="s">
        <v>83</v>
      </c>
      <c r="H160" s="96" t="s">
        <v>516</v>
      </c>
      <c r="I160" s="41" t="s">
        <v>1934</v>
      </c>
      <c r="J160" s="116">
        <v>40932</v>
      </c>
    </row>
    <row r="161" spans="2:10" ht="25.5">
      <c r="B161" s="30" t="s">
        <v>480</v>
      </c>
      <c r="C161" s="5" t="s">
        <v>814</v>
      </c>
      <c r="D161" s="112" t="s">
        <v>986</v>
      </c>
      <c r="E161" s="96" t="s">
        <v>515</v>
      </c>
      <c r="F161" s="5" t="s">
        <v>46</v>
      </c>
      <c r="G161" s="5" t="s">
        <v>83</v>
      </c>
      <c r="H161" s="96" t="s">
        <v>517</v>
      </c>
      <c r="I161" s="41" t="s">
        <v>1934</v>
      </c>
      <c r="J161" s="116">
        <v>40932</v>
      </c>
    </row>
    <row r="162" spans="2:10" ht="25.5">
      <c r="B162" s="30" t="s">
        <v>481</v>
      </c>
      <c r="C162" s="5" t="s">
        <v>814</v>
      </c>
      <c r="D162" s="112" t="s">
        <v>986</v>
      </c>
      <c r="E162" s="3" t="s">
        <v>726</v>
      </c>
      <c r="F162" s="5" t="s">
        <v>42</v>
      </c>
      <c r="G162" s="5" t="s">
        <v>8</v>
      </c>
      <c r="H162" s="5" t="s">
        <v>1698</v>
      </c>
      <c r="I162" s="96" t="s">
        <v>1927</v>
      </c>
      <c r="J162" s="116">
        <v>38910</v>
      </c>
    </row>
    <row r="163" spans="2:10" ht="51">
      <c r="B163" s="30" t="s">
        <v>482</v>
      </c>
      <c r="C163" s="5" t="s">
        <v>814</v>
      </c>
      <c r="D163" s="112" t="s">
        <v>986</v>
      </c>
      <c r="E163" s="96" t="s">
        <v>726</v>
      </c>
      <c r="F163" s="5" t="s">
        <v>42</v>
      </c>
      <c r="G163" s="5" t="s">
        <v>7</v>
      </c>
      <c r="H163" s="5" t="s">
        <v>1894</v>
      </c>
      <c r="I163" s="96" t="s">
        <v>1927</v>
      </c>
      <c r="J163" s="116">
        <v>38910</v>
      </c>
    </row>
    <row r="164" spans="2:10" ht="25.5">
      <c r="B164" s="30" t="s">
        <v>483</v>
      </c>
      <c r="C164" s="5" t="s">
        <v>814</v>
      </c>
      <c r="D164" s="112" t="s">
        <v>986</v>
      </c>
      <c r="E164" s="96" t="s">
        <v>750</v>
      </c>
      <c r="F164" s="5" t="s">
        <v>46</v>
      </c>
      <c r="G164" s="5" t="s">
        <v>83</v>
      </c>
      <c r="H164" s="96" t="s">
        <v>752</v>
      </c>
      <c r="I164" s="33" t="s">
        <v>1935</v>
      </c>
      <c r="J164" s="116">
        <v>41463</v>
      </c>
    </row>
    <row r="165" spans="2:10" ht="25.5">
      <c r="B165" s="30" t="s">
        <v>484</v>
      </c>
      <c r="C165" s="5" t="s">
        <v>814</v>
      </c>
      <c r="D165" s="112" t="s">
        <v>986</v>
      </c>
      <c r="E165" s="3" t="s">
        <v>750</v>
      </c>
      <c r="F165" s="5" t="s">
        <v>46</v>
      </c>
      <c r="G165" s="5" t="s">
        <v>8</v>
      </c>
      <c r="H165" s="96" t="s">
        <v>751</v>
      </c>
      <c r="I165" s="33" t="s">
        <v>1935</v>
      </c>
      <c r="J165" s="116">
        <v>41463</v>
      </c>
    </row>
    <row r="166" spans="2:10" ht="25.5">
      <c r="B166" s="30" t="s">
        <v>485</v>
      </c>
      <c r="C166" s="5" t="s">
        <v>814</v>
      </c>
      <c r="D166" s="112" t="s">
        <v>986</v>
      </c>
      <c r="E166" s="96" t="s">
        <v>724</v>
      </c>
      <c r="F166" s="5" t="s">
        <v>42</v>
      </c>
      <c r="G166" s="5" t="s">
        <v>7</v>
      </c>
      <c r="H166" s="5" t="s">
        <v>169</v>
      </c>
      <c r="I166" s="115" t="s">
        <v>1929</v>
      </c>
      <c r="J166" s="116" t="s">
        <v>1685</v>
      </c>
    </row>
    <row r="167" spans="2:10" ht="25.5">
      <c r="B167" s="30" t="s">
        <v>571</v>
      </c>
      <c r="C167" s="5" t="s">
        <v>814</v>
      </c>
      <c r="D167" s="112" t="s">
        <v>986</v>
      </c>
      <c r="E167" s="3" t="s">
        <v>724</v>
      </c>
      <c r="F167" s="5" t="s">
        <v>42</v>
      </c>
      <c r="G167" s="5" t="s">
        <v>8</v>
      </c>
      <c r="H167" s="5" t="s">
        <v>544</v>
      </c>
      <c r="I167" s="96" t="s">
        <v>1927</v>
      </c>
      <c r="J167" s="116" t="s">
        <v>1685</v>
      </c>
    </row>
    <row r="168" spans="2:10">
      <c r="B168" s="30" t="s">
        <v>574</v>
      </c>
      <c r="C168" s="5" t="s">
        <v>814</v>
      </c>
      <c r="D168" s="112" t="s">
        <v>986</v>
      </c>
      <c r="E168" s="26" t="s">
        <v>172</v>
      </c>
      <c r="F168" s="5" t="s">
        <v>46</v>
      </c>
      <c r="G168" s="5" t="s">
        <v>3</v>
      </c>
      <c r="H168" s="5" t="s">
        <v>174</v>
      </c>
      <c r="I168" s="41" t="s">
        <v>1930</v>
      </c>
      <c r="J168" s="116">
        <v>40757</v>
      </c>
    </row>
    <row r="169" spans="2:10" ht="25.5">
      <c r="B169" s="30" t="s">
        <v>575</v>
      </c>
      <c r="C169" s="5" t="s">
        <v>814</v>
      </c>
      <c r="D169" s="112" t="s">
        <v>986</v>
      </c>
      <c r="E169" s="5" t="s">
        <v>172</v>
      </c>
      <c r="F169" s="5" t="s">
        <v>46</v>
      </c>
      <c r="G169" s="5" t="s">
        <v>83</v>
      </c>
      <c r="H169" s="5" t="s">
        <v>173</v>
      </c>
      <c r="I169" s="41" t="s">
        <v>1930</v>
      </c>
      <c r="J169" s="116">
        <v>40757</v>
      </c>
    </row>
    <row r="170" spans="2:10" ht="25.5">
      <c r="B170" s="30" t="s">
        <v>576</v>
      </c>
      <c r="C170" s="5" t="s">
        <v>814</v>
      </c>
      <c r="D170" s="112" t="s">
        <v>986</v>
      </c>
      <c r="E170" s="5" t="s">
        <v>172</v>
      </c>
      <c r="F170" s="5" t="s">
        <v>46</v>
      </c>
      <c r="G170" s="5" t="s">
        <v>83</v>
      </c>
      <c r="H170" s="5" t="s">
        <v>175</v>
      </c>
      <c r="I170" s="41" t="s">
        <v>1930</v>
      </c>
      <c r="J170" s="116">
        <v>40757</v>
      </c>
    </row>
    <row r="171" spans="2:10">
      <c r="B171" s="30" t="s">
        <v>617</v>
      </c>
      <c r="C171" s="5" t="s">
        <v>814</v>
      </c>
      <c r="D171" s="112" t="s">
        <v>986</v>
      </c>
      <c r="E171" s="5" t="s">
        <v>170</v>
      </c>
      <c r="F171" s="5" t="s">
        <v>42</v>
      </c>
      <c r="G171" s="5" t="s">
        <v>8</v>
      </c>
      <c r="H171" s="5" t="s">
        <v>171</v>
      </c>
      <c r="I171" s="96" t="s">
        <v>1927</v>
      </c>
      <c r="J171" s="116">
        <v>36617</v>
      </c>
    </row>
    <row r="172" spans="2:10">
      <c r="B172" s="30" t="s">
        <v>621</v>
      </c>
      <c r="C172" s="5" t="s">
        <v>814</v>
      </c>
      <c r="D172" s="112" t="s">
        <v>986</v>
      </c>
      <c r="E172" s="26" t="s">
        <v>170</v>
      </c>
      <c r="F172" s="5" t="s">
        <v>42</v>
      </c>
      <c r="G172" s="5" t="s">
        <v>2</v>
      </c>
      <c r="H172" s="5" t="s">
        <v>543</v>
      </c>
      <c r="I172" s="96" t="s">
        <v>1927</v>
      </c>
      <c r="J172" s="116">
        <v>36617</v>
      </c>
    </row>
    <row r="173" spans="2:10" ht="38.25">
      <c r="B173" s="30" t="s">
        <v>622</v>
      </c>
      <c r="C173" s="5" t="s">
        <v>814</v>
      </c>
      <c r="D173" s="112" t="s">
        <v>986</v>
      </c>
      <c r="E173" s="96" t="s">
        <v>1428</v>
      </c>
      <c r="F173" s="5" t="s">
        <v>46</v>
      </c>
      <c r="G173" s="5" t="s">
        <v>83</v>
      </c>
      <c r="H173" s="96" t="s">
        <v>1429</v>
      </c>
      <c r="I173" s="98" t="s">
        <v>1948</v>
      </c>
      <c r="J173" s="115">
        <v>43282</v>
      </c>
    </row>
    <row r="174" spans="2:10">
      <c r="B174" s="30" t="s">
        <v>626</v>
      </c>
      <c r="C174" s="5" t="s">
        <v>814</v>
      </c>
      <c r="D174" s="112" t="s">
        <v>986</v>
      </c>
      <c r="E174" s="96" t="s">
        <v>1428</v>
      </c>
      <c r="F174" s="5" t="s">
        <v>46</v>
      </c>
      <c r="G174" s="5" t="s">
        <v>3</v>
      </c>
      <c r="H174" s="5" t="s">
        <v>167</v>
      </c>
      <c r="I174" s="98" t="s">
        <v>1948</v>
      </c>
      <c r="J174" s="115">
        <v>43296</v>
      </c>
    </row>
    <row r="175" spans="2:10" ht="25.5">
      <c r="B175" s="30" t="s">
        <v>630</v>
      </c>
      <c r="C175" s="5" t="s">
        <v>814</v>
      </c>
      <c r="D175" s="136" t="s">
        <v>986</v>
      </c>
      <c r="E175" s="137" t="s">
        <v>1377</v>
      </c>
      <c r="F175" s="46" t="s">
        <v>46</v>
      </c>
      <c r="G175" s="46" t="s">
        <v>83</v>
      </c>
      <c r="H175" s="16" t="s">
        <v>1425</v>
      </c>
      <c r="I175" s="98" t="s">
        <v>1953</v>
      </c>
      <c r="J175" s="117">
        <v>43221</v>
      </c>
    </row>
    <row r="176" spans="2:10" ht="25.5">
      <c r="B176" s="30" t="s">
        <v>633</v>
      </c>
      <c r="C176" s="5" t="s">
        <v>814</v>
      </c>
      <c r="D176" s="136" t="s">
        <v>986</v>
      </c>
      <c r="E176" s="137" t="s">
        <v>1377</v>
      </c>
      <c r="F176" s="46" t="s">
        <v>46</v>
      </c>
      <c r="G176" s="46" t="s">
        <v>3</v>
      </c>
      <c r="H176" s="16" t="s">
        <v>1895</v>
      </c>
      <c r="I176" s="98" t="s">
        <v>1953</v>
      </c>
      <c r="J176" s="117">
        <v>43221</v>
      </c>
    </row>
    <row r="177" spans="2:10" ht="38.25">
      <c r="B177" s="30" t="s">
        <v>647</v>
      </c>
      <c r="C177" s="5" t="s">
        <v>814</v>
      </c>
      <c r="D177" s="112" t="s">
        <v>986</v>
      </c>
      <c r="E177" s="7" t="s">
        <v>987</v>
      </c>
      <c r="F177" s="98" t="s">
        <v>46</v>
      </c>
      <c r="G177" s="98" t="s">
        <v>76</v>
      </c>
      <c r="H177" s="98" t="s">
        <v>1271</v>
      </c>
      <c r="I177" s="6" t="s">
        <v>1940</v>
      </c>
      <c r="J177" s="115">
        <v>42217</v>
      </c>
    </row>
    <row r="178" spans="2:10" ht="25.5">
      <c r="B178" s="30" t="s">
        <v>848</v>
      </c>
      <c r="C178" s="5" t="s">
        <v>814</v>
      </c>
      <c r="D178" s="112" t="s">
        <v>986</v>
      </c>
      <c r="E178" s="7" t="s">
        <v>987</v>
      </c>
      <c r="F178" s="98" t="s">
        <v>46</v>
      </c>
      <c r="G178" s="98" t="s">
        <v>3</v>
      </c>
      <c r="H178" s="5" t="s">
        <v>1698</v>
      </c>
      <c r="I178" s="6" t="s">
        <v>1940</v>
      </c>
      <c r="J178" s="115">
        <v>42186</v>
      </c>
    </row>
    <row r="179" spans="2:10" ht="38.25">
      <c r="B179" s="30" t="s">
        <v>882</v>
      </c>
      <c r="C179" s="5" t="s">
        <v>814</v>
      </c>
      <c r="D179" s="112" t="s">
        <v>986</v>
      </c>
      <c r="E179" s="7" t="s">
        <v>987</v>
      </c>
      <c r="F179" s="98" t="s">
        <v>46</v>
      </c>
      <c r="G179" s="98" t="s">
        <v>76</v>
      </c>
      <c r="H179" s="98" t="s">
        <v>1059</v>
      </c>
      <c r="I179" s="6" t="s">
        <v>1940</v>
      </c>
      <c r="J179" s="115">
        <v>42217</v>
      </c>
    </row>
    <row r="180" spans="2:10">
      <c r="B180" s="30" t="s">
        <v>883</v>
      </c>
      <c r="C180" s="5" t="s">
        <v>814</v>
      </c>
      <c r="D180" s="112" t="s">
        <v>986</v>
      </c>
      <c r="E180" s="3" t="s">
        <v>1634</v>
      </c>
      <c r="F180" s="1" t="s">
        <v>98</v>
      </c>
      <c r="G180" s="5" t="s">
        <v>3</v>
      </c>
      <c r="H180" s="96" t="s">
        <v>1635</v>
      </c>
      <c r="I180" s="96" t="s">
        <v>1775</v>
      </c>
      <c r="J180" s="115">
        <v>43552</v>
      </c>
    </row>
    <row r="181" spans="2:10" ht="51">
      <c r="B181" s="30" t="s">
        <v>884</v>
      </c>
      <c r="C181" s="5" t="s">
        <v>814</v>
      </c>
      <c r="D181" s="112" t="s">
        <v>986</v>
      </c>
      <c r="E181" s="34" t="s">
        <v>1177</v>
      </c>
      <c r="F181" s="98" t="s">
        <v>46</v>
      </c>
      <c r="G181" s="98" t="s">
        <v>3</v>
      </c>
      <c r="H181" s="96" t="s">
        <v>1896</v>
      </c>
      <c r="I181" s="98" t="s">
        <v>1952</v>
      </c>
      <c r="J181" s="118">
        <v>42444</v>
      </c>
    </row>
    <row r="182" spans="2:10" ht="38.25">
      <c r="B182" s="30" t="s">
        <v>885</v>
      </c>
      <c r="C182" s="5" t="s">
        <v>814</v>
      </c>
      <c r="D182" s="112" t="s">
        <v>986</v>
      </c>
      <c r="E182" s="3" t="s">
        <v>1550</v>
      </c>
      <c r="F182" s="5" t="s">
        <v>46</v>
      </c>
      <c r="G182" s="5" t="s">
        <v>3</v>
      </c>
      <c r="H182" s="96" t="s">
        <v>1897</v>
      </c>
      <c r="I182" s="5" t="s">
        <v>1942</v>
      </c>
      <c r="J182" s="115">
        <v>43449</v>
      </c>
    </row>
    <row r="183" spans="2:10">
      <c r="B183" s="30" t="s">
        <v>886</v>
      </c>
      <c r="C183" s="5" t="s">
        <v>814</v>
      </c>
      <c r="D183" s="112" t="s">
        <v>986</v>
      </c>
      <c r="E183" s="26" t="s">
        <v>676</v>
      </c>
      <c r="F183" s="5" t="s">
        <v>46</v>
      </c>
      <c r="G183" s="5" t="s">
        <v>8</v>
      </c>
      <c r="H183" s="96" t="s">
        <v>677</v>
      </c>
      <c r="I183" s="53" t="s">
        <v>1934</v>
      </c>
      <c r="J183" s="116">
        <v>41164</v>
      </c>
    </row>
    <row r="184" spans="2:10" ht="51">
      <c r="B184" s="30" t="s">
        <v>887</v>
      </c>
      <c r="C184" s="5" t="s">
        <v>814</v>
      </c>
      <c r="D184" s="112" t="s">
        <v>986</v>
      </c>
      <c r="E184" s="98" t="s">
        <v>1035</v>
      </c>
      <c r="F184" s="98" t="s">
        <v>46</v>
      </c>
      <c r="G184" s="98" t="s">
        <v>76</v>
      </c>
      <c r="H184" s="100" t="s">
        <v>1058</v>
      </c>
      <c r="I184" s="6" t="s">
        <v>1940</v>
      </c>
      <c r="J184" s="115">
        <v>42219</v>
      </c>
    </row>
    <row r="185" spans="2:10" ht="51">
      <c r="B185" s="30" t="s">
        <v>888</v>
      </c>
      <c r="C185" s="5" t="s">
        <v>814</v>
      </c>
      <c r="D185" s="112" t="s">
        <v>986</v>
      </c>
      <c r="E185" s="98" t="s">
        <v>1035</v>
      </c>
      <c r="F185" s="98" t="s">
        <v>46</v>
      </c>
      <c r="G185" s="98" t="s">
        <v>76</v>
      </c>
      <c r="H185" s="100" t="s">
        <v>1057</v>
      </c>
      <c r="I185" s="6" t="s">
        <v>1940</v>
      </c>
      <c r="J185" s="115">
        <v>42219</v>
      </c>
    </row>
    <row r="186" spans="2:10" ht="25.5">
      <c r="B186" s="30" t="s">
        <v>889</v>
      </c>
      <c r="C186" s="5" t="s">
        <v>814</v>
      </c>
      <c r="D186" s="112" t="s">
        <v>986</v>
      </c>
      <c r="E186" s="7" t="s">
        <v>1035</v>
      </c>
      <c r="F186" s="98" t="s">
        <v>46</v>
      </c>
      <c r="G186" s="98" t="s">
        <v>3</v>
      </c>
      <c r="H186" s="98" t="s">
        <v>1036</v>
      </c>
      <c r="I186" s="6" t="s">
        <v>1940</v>
      </c>
      <c r="J186" s="115">
        <v>42216</v>
      </c>
    </row>
    <row r="187" spans="2:10" ht="25.5">
      <c r="B187" s="30" t="s">
        <v>890</v>
      </c>
      <c r="C187" s="5" t="s">
        <v>814</v>
      </c>
      <c r="D187" s="112" t="s">
        <v>986</v>
      </c>
      <c r="E187" s="98" t="s">
        <v>1035</v>
      </c>
      <c r="F187" s="98" t="s">
        <v>46</v>
      </c>
      <c r="G187" s="98" t="s">
        <v>76</v>
      </c>
      <c r="H187" s="98" t="s">
        <v>1037</v>
      </c>
      <c r="I187" s="6" t="s">
        <v>1940</v>
      </c>
      <c r="J187" s="115">
        <v>42217</v>
      </c>
    </row>
    <row r="188" spans="2:10" ht="25.5">
      <c r="B188" s="30" t="s">
        <v>891</v>
      </c>
      <c r="C188" s="5" t="s">
        <v>814</v>
      </c>
      <c r="D188" s="112" t="s">
        <v>986</v>
      </c>
      <c r="E188" s="98" t="s">
        <v>911</v>
      </c>
      <c r="F188" s="98" t="s">
        <v>46</v>
      </c>
      <c r="G188" s="98" t="s">
        <v>76</v>
      </c>
      <c r="H188" s="98" t="s">
        <v>914</v>
      </c>
      <c r="I188" s="98" t="s">
        <v>1950</v>
      </c>
      <c r="J188" s="115">
        <v>42064</v>
      </c>
    </row>
    <row r="189" spans="2:10" ht="25.5">
      <c r="B189" s="30" t="s">
        <v>892</v>
      </c>
      <c r="C189" s="5" t="s">
        <v>814</v>
      </c>
      <c r="D189" s="112" t="s">
        <v>986</v>
      </c>
      <c r="E189" s="7" t="s">
        <v>911</v>
      </c>
      <c r="F189" s="98" t="s">
        <v>46</v>
      </c>
      <c r="G189" s="98" t="s">
        <v>3</v>
      </c>
      <c r="H189" s="98" t="s">
        <v>912</v>
      </c>
      <c r="I189" s="98" t="s">
        <v>1950</v>
      </c>
      <c r="J189" s="115">
        <v>42064</v>
      </c>
    </row>
    <row r="190" spans="2:10" ht="38.25">
      <c r="B190" s="30" t="s">
        <v>893</v>
      </c>
      <c r="C190" s="5" t="s">
        <v>814</v>
      </c>
      <c r="D190" s="112" t="s">
        <v>986</v>
      </c>
      <c r="E190" s="98" t="s">
        <v>911</v>
      </c>
      <c r="F190" s="98" t="s">
        <v>46</v>
      </c>
      <c r="G190" s="98" t="s">
        <v>76</v>
      </c>
      <c r="H190" s="98" t="s">
        <v>913</v>
      </c>
      <c r="I190" s="98" t="s">
        <v>1950</v>
      </c>
      <c r="J190" s="115">
        <v>42066</v>
      </c>
    </row>
    <row r="191" spans="2:10" ht="25.5">
      <c r="B191" s="30" t="s">
        <v>894</v>
      </c>
      <c r="C191" s="5" t="s">
        <v>814</v>
      </c>
      <c r="D191" s="112" t="s">
        <v>986</v>
      </c>
      <c r="E191" s="6" t="s">
        <v>1100</v>
      </c>
      <c r="F191" s="98" t="s">
        <v>46</v>
      </c>
      <c r="G191" s="98" t="s">
        <v>76</v>
      </c>
      <c r="H191" s="6" t="s">
        <v>1104</v>
      </c>
      <c r="I191" s="6" t="s">
        <v>1940</v>
      </c>
      <c r="J191" s="115">
        <v>42287</v>
      </c>
    </row>
    <row r="192" spans="2:10">
      <c r="B192" s="30" t="s">
        <v>895</v>
      </c>
      <c r="C192" s="5" t="s">
        <v>814</v>
      </c>
      <c r="D192" s="112" t="s">
        <v>986</v>
      </c>
      <c r="E192" s="6" t="s">
        <v>1100</v>
      </c>
      <c r="F192" s="98" t="s">
        <v>46</v>
      </c>
      <c r="G192" s="98" t="s">
        <v>3</v>
      </c>
      <c r="H192" s="6" t="s">
        <v>1101</v>
      </c>
      <c r="I192" s="6" t="s">
        <v>1940</v>
      </c>
      <c r="J192" s="115">
        <v>42278</v>
      </c>
    </row>
    <row r="193" spans="2:10" ht="25.5">
      <c r="B193" s="30" t="s">
        <v>896</v>
      </c>
      <c r="C193" s="5" t="s">
        <v>814</v>
      </c>
      <c r="D193" s="112" t="s">
        <v>986</v>
      </c>
      <c r="E193" s="6" t="s">
        <v>1100</v>
      </c>
      <c r="F193" s="98" t="s">
        <v>46</v>
      </c>
      <c r="G193" s="98" t="s">
        <v>76</v>
      </c>
      <c r="H193" s="6" t="s">
        <v>1103</v>
      </c>
      <c r="I193" s="6" t="s">
        <v>1940</v>
      </c>
      <c r="J193" s="115">
        <v>42278</v>
      </c>
    </row>
    <row r="194" spans="2:10" ht="51">
      <c r="B194" s="30" t="s">
        <v>897</v>
      </c>
      <c r="C194" s="5" t="s">
        <v>814</v>
      </c>
      <c r="D194" s="112" t="s">
        <v>986</v>
      </c>
      <c r="E194" s="5" t="s">
        <v>651</v>
      </c>
      <c r="F194" s="5" t="s">
        <v>46</v>
      </c>
      <c r="G194" s="5" t="s">
        <v>83</v>
      </c>
      <c r="H194" s="96" t="s">
        <v>774</v>
      </c>
      <c r="I194" s="33" t="s">
        <v>1936</v>
      </c>
      <c r="J194" s="116">
        <v>41165</v>
      </c>
    </row>
    <row r="195" spans="2:10" ht="25.5">
      <c r="B195" s="30" t="s">
        <v>898</v>
      </c>
      <c r="C195" s="5" t="s">
        <v>814</v>
      </c>
      <c r="D195" s="112" t="s">
        <v>986</v>
      </c>
      <c r="E195" s="26" t="s">
        <v>651</v>
      </c>
      <c r="F195" s="5" t="s">
        <v>46</v>
      </c>
      <c r="G195" s="5" t="s">
        <v>8</v>
      </c>
      <c r="H195" s="96" t="s">
        <v>700</v>
      </c>
      <c r="I195" s="33" t="s">
        <v>1936</v>
      </c>
      <c r="J195" s="116">
        <v>41165</v>
      </c>
    </row>
    <row r="196" spans="2:10" ht="25.5">
      <c r="B196" s="30" t="s">
        <v>899</v>
      </c>
      <c r="C196" s="5" t="s">
        <v>814</v>
      </c>
      <c r="D196" s="112" t="s">
        <v>986</v>
      </c>
      <c r="E196" s="3" t="s">
        <v>748</v>
      </c>
      <c r="F196" s="5" t="s">
        <v>46</v>
      </c>
      <c r="G196" s="5" t="s">
        <v>8</v>
      </c>
      <c r="H196" s="96" t="s">
        <v>749</v>
      </c>
      <c r="I196" s="33" t="s">
        <v>1935</v>
      </c>
      <c r="J196" s="116">
        <v>41472</v>
      </c>
    </row>
    <row r="197" spans="2:10">
      <c r="B197" s="30" t="s">
        <v>900</v>
      </c>
      <c r="C197" s="5" t="s">
        <v>814</v>
      </c>
      <c r="D197" s="112" t="s">
        <v>986</v>
      </c>
      <c r="E197" s="24" t="s">
        <v>1166</v>
      </c>
      <c r="F197" s="98" t="s">
        <v>46</v>
      </c>
      <c r="G197" s="98" t="s">
        <v>3</v>
      </c>
      <c r="H197" s="6" t="s">
        <v>1167</v>
      </c>
      <c r="I197" s="98" t="s">
        <v>1952</v>
      </c>
      <c r="J197" s="117">
        <v>42458</v>
      </c>
    </row>
    <row r="198" spans="2:10" ht="25.5">
      <c r="B198" s="30" t="s">
        <v>901</v>
      </c>
      <c r="C198" s="5" t="s">
        <v>814</v>
      </c>
      <c r="D198" s="112" t="s">
        <v>986</v>
      </c>
      <c r="E198" s="26" t="s">
        <v>166</v>
      </c>
      <c r="F198" s="5" t="s">
        <v>42</v>
      </c>
      <c r="G198" s="5" t="s">
        <v>8</v>
      </c>
      <c r="H198" s="96" t="s">
        <v>1295</v>
      </c>
      <c r="I198" s="96" t="s">
        <v>1927</v>
      </c>
      <c r="J198" s="241" t="s">
        <v>1685</v>
      </c>
    </row>
    <row r="199" spans="2:10" ht="25.5">
      <c r="B199" s="30" t="s">
        <v>902</v>
      </c>
      <c r="C199" s="5" t="s">
        <v>814</v>
      </c>
      <c r="D199" s="112" t="s">
        <v>986</v>
      </c>
      <c r="E199" s="5" t="s">
        <v>502</v>
      </c>
      <c r="F199" s="5" t="s">
        <v>46</v>
      </c>
      <c r="G199" s="5" t="s">
        <v>83</v>
      </c>
      <c r="H199" s="96" t="s">
        <v>546</v>
      </c>
      <c r="I199" s="41" t="s">
        <v>1933</v>
      </c>
      <c r="J199" s="116">
        <v>40702</v>
      </c>
    </row>
    <row r="200" spans="2:10" ht="25.5">
      <c r="B200" s="30" t="s">
        <v>903</v>
      </c>
      <c r="C200" s="5" t="s">
        <v>814</v>
      </c>
      <c r="D200" s="112" t="s">
        <v>986</v>
      </c>
      <c r="E200" s="26" t="s">
        <v>502</v>
      </c>
      <c r="F200" s="5" t="s">
        <v>46</v>
      </c>
      <c r="G200" s="5" t="s">
        <v>8</v>
      </c>
      <c r="H200" s="98" t="s">
        <v>545</v>
      </c>
      <c r="I200" s="41" t="s">
        <v>1933</v>
      </c>
      <c r="J200" s="116">
        <v>40702</v>
      </c>
    </row>
    <row r="201" spans="2:10" ht="51">
      <c r="B201" s="30" t="s">
        <v>904</v>
      </c>
      <c r="C201" s="5" t="s">
        <v>814</v>
      </c>
      <c r="D201" s="112" t="s">
        <v>986</v>
      </c>
      <c r="E201" s="96" t="s">
        <v>725</v>
      </c>
      <c r="F201" s="5" t="s">
        <v>42</v>
      </c>
      <c r="G201" s="5" t="s">
        <v>7</v>
      </c>
      <c r="H201" s="5" t="s">
        <v>168</v>
      </c>
      <c r="I201" s="115" t="s">
        <v>1929</v>
      </c>
      <c r="J201" s="117">
        <v>40725</v>
      </c>
    </row>
    <row r="202" spans="2:10" ht="25.5">
      <c r="B202" s="30" t="s">
        <v>905</v>
      </c>
      <c r="C202" s="5" t="s">
        <v>814</v>
      </c>
      <c r="D202" s="112" t="s">
        <v>986</v>
      </c>
      <c r="E202" s="3" t="s">
        <v>725</v>
      </c>
      <c r="F202" s="5" t="s">
        <v>42</v>
      </c>
      <c r="G202" s="5" t="s">
        <v>8</v>
      </c>
      <c r="H202" s="5" t="s">
        <v>167</v>
      </c>
      <c r="I202" s="96" t="s">
        <v>1927</v>
      </c>
      <c r="J202" s="116">
        <v>38710</v>
      </c>
    </row>
    <row r="203" spans="2:10">
      <c r="B203" s="30" t="s">
        <v>906</v>
      </c>
      <c r="C203" s="5" t="s">
        <v>814</v>
      </c>
      <c r="D203" s="112" t="s">
        <v>986</v>
      </c>
      <c r="E203" s="26" t="s">
        <v>176</v>
      </c>
      <c r="F203" s="5" t="s">
        <v>46</v>
      </c>
      <c r="G203" s="5" t="s">
        <v>3</v>
      </c>
      <c r="H203" s="5" t="s">
        <v>177</v>
      </c>
      <c r="I203" s="53" t="s">
        <v>1930</v>
      </c>
      <c r="J203" s="116">
        <v>40673</v>
      </c>
    </row>
    <row r="204" spans="2:10" ht="25.5">
      <c r="B204" s="30" t="s">
        <v>915</v>
      </c>
      <c r="C204" s="5" t="s">
        <v>814</v>
      </c>
      <c r="D204" s="112" t="s">
        <v>986</v>
      </c>
      <c r="E204" s="5" t="s">
        <v>176</v>
      </c>
      <c r="F204" s="5" t="s">
        <v>46</v>
      </c>
      <c r="G204" s="5" t="s">
        <v>83</v>
      </c>
      <c r="H204" s="5" t="s">
        <v>178</v>
      </c>
      <c r="I204" s="53" t="s">
        <v>1930</v>
      </c>
      <c r="J204" s="116">
        <v>40673</v>
      </c>
    </row>
    <row r="205" spans="2:10" ht="38.25">
      <c r="B205" s="30" t="s">
        <v>916</v>
      </c>
      <c r="C205" s="5" t="s">
        <v>814</v>
      </c>
      <c r="D205" s="112" t="s">
        <v>986</v>
      </c>
      <c r="E205" s="5" t="s">
        <v>176</v>
      </c>
      <c r="F205" s="5" t="s">
        <v>46</v>
      </c>
      <c r="G205" s="5" t="s">
        <v>83</v>
      </c>
      <c r="H205" s="5" t="s">
        <v>1888</v>
      </c>
      <c r="I205" s="53" t="s">
        <v>1930</v>
      </c>
      <c r="J205" s="116">
        <v>40673</v>
      </c>
    </row>
    <row r="206" spans="2:10" ht="31.5" customHeight="1">
      <c r="B206" s="30" t="s">
        <v>917</v>
      </c>
      <c r="C206" s="5" t="s">
        <v>814</v>
      </c>
      <c r="D206" s="96" t="s">
        <v>986</v>
      </c>
      <c r="E206" s="96" t="s">
        <v>1721</v>
      </c>
      <c r="F206" s="96" t="s">
        <v>46</v>
      </c>
      <c r="G206" s="5" t="s">
        <v>3</v>
      </c>
      <c r="H206" s="96" t="s">
        <v>1722</v>
      </c>
      <c r="I206" s="98" t="s">
        <v>1953</v>
      </c>
      <c r="J206" s="116">
        <v>43684</v>
      </c>
    </row>
    <row r="207" spans="2:10" ht="25.5">
      <c r="B207" s="30" t="s">
        <v>926</v>
      </c>
      <c r="C207" s="5" t="s">
        <v>814</v>
      </c>
      <c r="D207" s="98" t="s">
        <v>536</v>
      </c>
      <c r="E207" s="7" t="s">
        <v>812</v>
      </c>
      <c r="F207" s="98" t="s">
        <v>46</v>
      </c>
      <c r="G207" s="98" t="s">
        <v>3</v>
      </c>
      <c r="H207" s="98" t="s">
        <v>813</v>
      </c>
      <c r="I207" s="239" t="s">
        <v>1938</v>
      </c>
      <c r="J207" s="116">
        <v>41822</v>
      </c>
    </row>
    <row r="208" spans="2:10" ht="25.5">
      <c r="B208" s="30" t="s">
        <v>934</v>
      </c>
      <c r="C208" s="5" t="s">
        <v>814</v>
      </c>
      <c r="D208" s="98" t="s">
        <v>536</v>
      </c>
      <c r="E208" s="7" t="s">
        <v>734</v>
      </c>
      <c r="F208" s="98" t="s">
        <v>46</v>
      </c>
      <c r="G208" s="98" t="s">
        <v>3</v>
      </c>
      <c r="H208" s="98" t="s">
        <v>1520</v>
      </c>
      <c r="I208" s="53" t="s">
        <v>1935</v>
      </c>
      <c r="J208" s="116">
        <v>41359</v>
      </c>
    </row>
    <row r="209" spans="2:10" ht="38.25">
      <c r="B209" s="30" t="s">
        <v>935</v>
      </c>
      <c r="C209" s="5" t="s">
        <v>814</v>
      </c>
      <c r="D209" s="98" t="s">
        <v>536</v>
      </c>
      <c r="E209" s="98" t="s">
        <v>734</v>
      </c>
      <c r="F209" s="98" t="s">
        <v>46</v>
      </c>
      <c r="G209" s="5" t="s">
        <v>83</v>
      </c>
      <c r="H209" s="98" t="s">
        <v>1780</v>
      </c>
      <c r="I209" s="53" t="s">
        <v>1935</v>
      </c>
      <c r="J209" s="116">
        <v>41359</v>
      </c>
    </row>
    <row r="210" spans="2:10" ht="25.5">
      <c r="B210" s="30" t="s">
        <v>936</v>
      </c>
      <c r="C210" s="5" t="s">
        <v>814</v>
      </c>
      <c r="D210" s="98" t="s">
        <v>536</v>
      </c>
      <c r="E210" s="98" t="s">
        <v>734</v>
      </c>
      <c r="F210" s="98" t="s">
        <v>46</v>
      </c>
      <c r="G210" s="98" t="s">
        <v>76</v>
      </c>
      <c r="H210" s="98" t="s">
        <v>735</v>
      </c>
      <c r="I210" s="53" t="s">
        <v>1935</v>
      </c>
      <c r="J210" s="116">
        <v>41359</v>
      </c>
    </row>
    <row r="211" spans="2:10" ht="25.5">
      <c r="B211" s="30" t="s">
        <v>937</v>
      </c>
      <c r="C211" s="5" t="s">
        <v>814</v>
      </c>
      <c r="D211" s="98" t="s">
        <v>536</v>
      </c>
      <c r="E211" s="98" t="s">
        <v>678</v>
      </c>
      <c r="F211" s="98" t="s">
        <v>46</v>
      </c>
      <c r="G211" s="98" t="s">
        <v>76</v>
      </c>
      <c r="H211" s="98" t="s">
        <v>625</v>
      </c>
      <c r="I211" s="53" t="s">
        <v>1937</v>
      </c>
      <c r="J211" s="116">
        <v>41152</v>
      </c>
    </row>
    <row r="212" spans="2:10" ht="38.25">
      <c r="B212" s="30" t="s">
        <v>938</v>
      </c>
      <c r="C212" s="5" t="s">
        <v>814</v>
      </c>
      <c r="D212" s="98" t="s">
        <v>536</v>
      </c>
      <c r="E212" s="7" t="s">
        <v>678</v>
      </c>
      <c r="F212" s="98" t="s">
        <v>46</v>
      </c>
      <c r="G212" s="98" t="s">
        <v>3</v>
      </c>
      <c r="H212" s="96" t="s">
        <v>1921</v>
      </c>
      <c r="I212" s="53" t="s">
        <v>1937</v>
      </c>
      <c r="J212" s="116">
        <v>41152</v>
      </c>
    </row>
    <row r="213" spans="2:10" ht="38.25">
      <c r="B213" s="30" t="s">
        <v>988</v>
      </c>
      <c r="C213" s="5" t="s">
        <v>814</v>
      </c>
      <c r="D213" s="3" t="s">
        <v>536</v>
      </c>
      <c r="E213" s="3" t="s">
        <v>583</v>
      </c>
      <c r="F213" s="5" t="s">
        <v>46</v>
      </c>
      <c r="G213" s="96" t="s">
        <v>3</v>
      </c>
      <c r="H213" s="96" t="s">
        <v>1921</v>
      </c>
      <c r="I213" s="53" t="s">
        <v>1934</v>
      </c>
      <c r="J213" s="116">
        <v>41011</v>
      </c>
    </row>
    <row r="214" spans="2:10" ht="25.5">
      <c r="B214" s="30" t="s">
        <v>994</v>
      </c>
      <c r="C214" s="5" t="s">
        <v>814</v>
      </c>
      <c r="D214" s="3" t="s">
        <v>536</v>
      </c>
      <c r="E214" s="26" t="s">
        <v>164</v>
      </c>
      <c r="F214" s="5" t="s">
        <v>46</v>
      </c>
      <c r="G214" s="5" t="s">
        <v>8</v>
      </c>
      <c r="H214" s="98" t="s">
        <v>552</v>
      </c>
      <c r="I214" s="53" t="s">
        <v>1929</v>
      </c>
      <c r="J214" s="116">
        <v>40620</v>
      </c>
    </row>
    <row r="215" spans="2:10" ht="25.5">
      <c r="B215" s="30" t="s">
        <v>1010</v>
      </c>
      <c r="C215" s="5" t="s">
        <v>814</v>
      </c>
      <c r="D215" s="3" t="s">
        <v>536</v>
      </c>
      <c r="E215" s="5" t="s">
        <v>164</v>
      </c>
      <c r="F215" s="5" t="s">
        <v>46</v>
      </c>
      <c r="G215" s="5" t="s">
        <v>83</v>
      </c>
      <c r="H215" s="5" t="s">
        <v>165</v>
      </c>
      <c r="I215" s="53" t="s">
        <v>1929</v>
      </c>
      <c r="J215" s="116">
        <v>40620</v>
      </c>
    </row>
    <row r="216" spans="2:10" ht="35.25" customHeight="1">
      <c r="B216" s="30" t="s">
        <v>1027</v>
      </c>
      <c r="C216" s="5" t="s">
        <v>814</v>
      </c>
      <c r="D216" s="98" t="s">
        <v>536</v>
      </c>
      <c r="E216" s="7" t="s">
        <v>655</v>
      </c>
      <c r="F216" s="98" t="s">
        <v>46</v>
      </c>
      <c r="G216" s="98" t="s">
        <v>3</v>
      </c>
      <c r="H216" s="98" t="s">
        <v>656</v>
      </c>
      <c r="I216" s="53" t="s">
        <v>1937</v>
      </c>
      <c r="J216" s="116">
        <v>41116</v>
      </c>
    </row>
    <row r="217" spans="2:10" ht="25.5">
      <c r="B217" s="30" t="s">
        <v>1028</v>
      </c>
      <c r="C217" s="5" t="s">
        <v>814</v>
      </c>
      <c r="D217" s="98" t="s">
        <v>536</v>
      </c>
      <c r="E217" s="98" t="s">
        <v>599</v>
      </c>
      <c r="F217" s="98" t="s">
        <v>46</v>
      </c>
      <c r="G217" s="98" t="s">
        <v>76</v>
      </c>
      <c r="H217" s="98" t="s">
        <v>613</v>
      </c>
      <c r="I217" s="33" t="s">
        <v>1936</v>
      </c>
      <c r="J217" s="116">
        <v>41106</v>
      </c>
    </row>
    <row r="218" spans="2:10" ht="25.5">
      <c r="B218" s="30" t="s">
        <v>1029</v>
      </c>
      <c r="C218" s="5" t="s">
        <v>814</v>
      </c>
      <c r="D218" s="98" t="s">
        <v>536</v>
      </c>
      <c r="E218" s="7" t="s">
        <v>599</v>
      </c>
      <c r="F218" s="98" t="s">
        <v>46</v>
      </c>
      <c r="G218" s="98" t="s">
        <v>3</v>
      </c>
      <c r="H218" s="98" t="s">
        <v>600</v>
      </c>
      <c r="I218" s="33" t="s">
        <v>1936</v>
      </c>
      <c r="J218" s="116">
        <v>41106</v>
      </c>
    </row>
    <row r="219" spans="2:10" ht="38.25">
      <c r="B219" s="30" t="s">
        <v>1030</v>
      </c>
      <c r="C219" s="5" t="s">
        <v>814</v>
      </c>
      <c r="D219" s="3" t="s">
        <v>536</v>
      </c>
      <c r="E219" s="26" t="s">
        <v>756</v>
      </c>
      <c r="F219" s="5" t="s">
        <v>46</v>
      </c>
      <c r="G219" s="96" t="s">
        <v>3</v>
      </c>
      <c r="H219" s="96" t="s">
        <v>1459</v>
      </c>
      <c r="I219" s="53" t="s">
        <v>1932</v>
      </c>
      <c r="J219" s="116">
        <v>41020</v>
      </c>
    </row>
    <row r="220" spans="2:10" ht="25.5">
      <c r="B220" s="30" t="s">
        <v>1031</v>
      </c>
      <c r="C220" s="5" t="s">
        <v>814</v>
      </c>
      <c r="D220" s="3" t="s">
        <v>536</v>
      </c>
      <c r="E220" s="5" t="s">
        <v>756</v>
      </c>
      <c r="F220" s="5" t="s">
        <v>46</v>
      </c>
      <c r="G220" s="5" t="s">
        <v>83</v>
      </c>
      <c r="H220" s="96" t="s">
        <v>577</v>
      </c>
      <c r="I220" s="53" t="s">
        <v>1932</v>
      </c>
      <c r="J220" s="116">
        <v>41020</v>
      </c>
    </row>
    <row r="221" spans="2:10" ht="25.5">
      <c r="B221" s="30" t="s">
        <v>1032</v>
      </c>
      <c r="C221" s="5" t="s">
        <v>814</v>
      </c>
      <c r="D221" s="3" t="s">
        <v>536</v>
      </c>
      <c r="E221" s="3" t="s">
        <v>572</v>
      </c>
      <c r="F221" s="5" t="s">
        <v>46</v>
      </c>
      <c r="G221" s="5" t="s">
        <v>8</v>
      </c>
      <c r="H221" s="96" t="s">
        <v>1443</v>
      </c>
      <c r="I221" s="53" t="s">
        <v>1934</v>
      </c>
      <c r="J221" s="116">
        <v>41011</v>
      </c>
    </row>
    <row r="222" spans="2:10" ht="25.5">
      <c r="B222" s="30" t="s">
        <v>1033</v>
      </c>
      <c r="C222" s="5" t="s">
        <v>814</v>
      </c>
      <c r="D222" s="112" t="s">
        <v>283</v>
      </c>
      <c r="E222" s="96" t="s">
        <v>1514</v>
      </c>
      <c r="F222" s="5" t="s">
        <v>46</v>
      </c>
      <c r="G222" s="98" t="s">
        <v>76</v>
      </c>
      <c r="H222" s="98" t="s">
        <v>1531</v>
      </c>
      <c r="I222" s="98" t="s">
        <v>1953</v>
      </c>
      <c r="J222" s="115">
        <v>43375</v>
      </c>
    </row>
    <row r="223" spans="2:10" ht="25.5">
      <c r="B223" s="30" t="s">
        <v>1038</v>
      </c>
      <c r="C223" s="5" t="s">
        <v>814</v>
      </c>
      <c r="D223" s="112" t="s">
        <v>283</v>
      </c>
      <c r="E223" s="96" t="s">
        <v>1514</v>
      </c>
      <c r="F223" s="5" t="s">
        <v>46</v>
      </c>
      <c r="G223" s="98" t="s">
        <v>76</v>
      </c>
      <c r="H223" s="98" t="s">
        <v>1530</v>
      </c>
      <c r="I223" s="98" t="s">
        <v>1953</v>
      </c>
      <c r="J223" s="122">
        <v>43357</v>
      </c>
    </row>
    <row r="224" spans="2:10" ht="38.25">
      <c r="B224" s="30" t="s">
        <v>1039</v>
      </c>
      <c r="C224" s="5" t="s">
        <v>814</v>
      </c>
      <c r="D224" s="112" t="s">
        <v>283</v>
      </c>
      <c r="E224" s="96" t="s">
        <v>1514</v>
      </c>
      <c r="F224" s="5" t="s">
        <v>46</v>
      </c>
      <c r="G224" s="44" t="s">
        <v>3</v>
      </c>
      <c r="H224" s="74" t="s">
        <v>1889</v>
      </c>
      <c r="I224" s="98" t="s">
        <v>1953</v>
      </c>
      <c r="J224" s="122">
        <v>43357</v>
      </c>
    </row>
    <row r="225" spans="2:10" ht="25.5">
      <c r="B225" s="30" t="s">
        <v>1054</v>
      </c>
      <c r="C225" s="5" t="s">
        <v>814</v>
      </c>
      <c r="D225" s="112" t="s">
        <v>283</v>
      </c>
      <c r="E225" s="26" t="s">
        <v>586</v>
      </c>
      <c r="F225" s="5" t="s">
        <v>42</v>
      </c>
      <c r="G225" s="5" t="s">
        <v>8</v>
      </c>
      <c r="H225" s="5" t="s">
        <v>280</v>
      </c>
      <c r="I225" s="96" t="s">
        <v>1927</v>
      </c>
      <c r="J225" s="116">
        <v>36183</v>
      </c>
    </row>
    <row r="226" spans="2:10" ht="25.5">
      <c r="B226" s="30" t="s">
        <v>1055</v>
      </c>
      <c r="C226" s="5" t="s">
        <v>814</v>
      </c>
      <c r="D226" s="112" t="s">
        <v>283</v>
      </c>
      <c r="E226" s="5" t="s">
        <v>149</v>
      </c>
      <c r="F226" s="5" t="s">
        <v>42</v>
      </c>
      <c r="G226" s="5" t="s">
        <v>8</v>
      </c>
      <c r="H226" s="5" t="s">
        <v>548</v>
      </c>
      <c r="I226" s="96" t="s">
        <v>1927</v>
      </c>
      <c r="J226" s="116">
        <v>37683</v>
      </c>
    </row>
    <row r="227" spans="2:10" ht="25.5">
      <c r="B227" s="30" t="s">
        <v>1060</v>
      </c>
      <c r="C227" s="5" t="s">
        <v>814</v>
      </c>
      <c r="D227" s="112" t="s">
        <v>283</v>
      </c>
      <c r="E227" s="5" t="s">
        <v>754</v>
      </c>
      <c r="F227" s="5" t="s">
        <v>42</v>
      </c>
      <c r="G227" s="5" t="s">
        <v>4</v>
      </c>
      <c r="H227" s="5" t="s">
        <v>150</v>
      </c>
      <c r="I227" s="96" t="s">
        <v>1927</v>
      </c>
      <c r="J227" s="116" t="s">
        <v>1687</v>
      </c>
    </row>
    <row r="228" spans="2:10" ht="38.25">
      <c r="B228" s="30" t="s">
        <v>1061</v>
      </c>
      <c r="C228" s="5" t="s">
        <v>814</v>
      </c>
      <c r="D228" s="112" t="s">
        <v>283</v>
      </c>
      <c r="E228" s="26" t="s">
        <v>754</v>
      </c>
      <c r="F228" s="5" t="s">
        <v>42</v>
      </c>
      <c r="G228" s="5" t="s">
        <v>8</v>
      </c>
      <c r="H228" s="5" t="s">
        <v>1922</v>
      </c>
      <c r="I228" s="96" t="s">
        <v>1927</v>
      </c>
      <c r="J228" s="116" t="s">
        <v>1687</v>
      </c>
    </row>
    <row r="229" spans="2:10" ht="38.25">
      <c r="B229" s="30" t="s">
        <v>1062</v>
      </c>
      <c r="C229" s="5" t="s">
        <v>814</v>
      </c>
      <c r="D229" s="112" t="s">
        <v>283</v>
      </c>
      <c r="E229" s="5" t="s">
        <v>754</v>
      </c>
      <c r="F229" s="5" t="s">
        <v>42</v>
      </c>
      <c r="G229" s="5" t="s">
        <v>2</v>
      </c>
      <c r="H229" s="5" t="s">
        <v>547</v>
      </c>
      <c r="I229" s="96" t="s">
        <v>1927</v>
      </c>
      <c r="J229" s="116" t="s">
        <v>1687</v>
      </c>
    </row>
    <row r="230" spans="2:10" ht="38.25">
      <c r="B230" s="30" t="s">
        <v>1064</v>
      </c>
      <c r="C230" s="5" t="s">
        <v>814</v>
      </c>
      <c r="D230" s="112" t="s">
        <v>283</v>
      </c>
      <c r="E230" s="5" t="s">
        <v>754</v>
      </c>
      <c r="F230" s="5" t="s">
        <v>42</v>
      </c>
      <c r="G230" s="5" t="s">
        <v>4</v>
      </c>
      <c r="H230" s="5" t="s">
        <v>1849</v>
      </c>
      <c r="I230" s="96" t="s">
        <v>1927</v>
      </c>
      <c r="J230" s="116" t="s">
        <v>1687</v>
      </c>
    </row>
    <row r="231" spans="2:10" ht="25.5">
      <c r="B231" s="30" t="s">
        <v>1068</v>
      </c>
      <c r="C231" s="5" t="s">
        <v>814</v>
      </c>
      <c r="D231" s="112" t="s">
        <v>283</v>
      </c>
      <c r="E231" s="26" t="s">
        <v>151</v>
      </c>
      <c r="F231" s="5" t="s">
        <v>46</v>
      </c>
      <c r="G231" s="5" t="s">
        <v>2</v>
      </c>
      <c r="H231" s="5" t="s">
        <v>1445</v>
      </c>
      <c r="I231" s="96" t="s">
        <v>1927</v>
      </c>
      <c r="J231" s="116">
        <v>38352</v>
      </c>
    </row>
    <row r="232" spans="2:10" ht="25.5">
      <c r="B232" s="30" t="s">
        <v>1069</v>
      </c>
      <c r="C232" s="5" t="s">
        <v>814</v>
      </c>
      <c r="D232" s="112" t="s">
        <v>283</v>
      </c>
      <c r="E232" s="5" t="s">
        <v>151</v>
      </c>
      <c r="F232" s="5" t="s">
        <v>46</v>
      </c>
      <c r="G232" s="5" t="s">
        <v>83</v>
      </c>
      <c r="H232" s="64" t="s">
        <v>1235</v>
      </c>
      <c r="I232" s="6" t="s">
        <v>1951</v>
      </c>
      <c r="J232" s="243">
        <v>42644</v>
      </c>
    </row>
    <row r="233" spans="2:10" ht="25.5">
      <c r="B233" s="30" t="s">
        <v>1070</v>
      </c>
      <c r="C233" s="5" t="s">
        <v>814</v>
      </c>
      <c r="D233" s="112" t="s">
        <v>283</v>
      </c>
      <c r="E233" s="5" t="s">
        <v>151</v>
      </c>
      <c r="F233" s="5" t="s">
        <v>46</v>
      </c>
      <c r="G233" s="5" t="s">
        <v>83</v>
      </c>
      <c r="H233" s="5" t="s">
        <v>551</v>
      </c>
      <c r="I233" s="6" t="s">
        <v>1951</v>
      </c>
      <c r="J233" s="243">
        <v>42644</v>
      </c>
    </row>
    <row r="234" spans="2:10" ht="25.5">
      <c r="B234" s="30" t="s">
        <v>1077</v>
      </c>
      <c r="C234" s="5" t="s">
        <v>814</v>
      </c>
      <c r="D234" s="112" t="s">
        <v>283</v>
      </c>
      <c r="E234" s="5" t="s">
        <v>151</v>
      </c>
      <c r="F234" s="5" t="s">
        <v>46</v>
      </c>
      <c r="G234" s="5" t="s">
        <v>83</v>
      </c>
      <c r="H234" s="64" t="s">
        <v>1236</v>
      </c>
      <c r="I234" s="6" t="s">
        <v>1951</v>
      </c>
      <c r="J234" s="243">
        <v>42644</v>
      </c>
    </row>
    <row r="235" spans="2:10" ht="25.5">
      <c r="B235" s="30" t="s">
        <v>1079</v>
      </c>
      <c r="C235" s="5" t="s">
        <v>814</v>
      </c>
      <c r="D235" s="112" t="s">
        <v>283</v>
      </c>
      <c r="E235" s="5" t="s">
        <v>151</v>
      </c>
      <c r="F235" s="5" t="s">
        <v>46</v>
      </c>
      <c r="G235" s="5" t="s">
        <v>8</v>
      </c>
      <c r="H235" s="5" t="s">
        <v>152</v>
      </c>
      <c r="I235" s="96" t="s">
        <v>1927</v>
      </c>
      <c r="J235" s="116">
        <v>38352</v>
      </c>
    </row>
    <row r="236" spans="2:10" ht="38.25">
      <c r="B236" s="30" t="s">
        <v>1080</v>
      </c>
      <c r="C236" s="5" t="s">
        <v>814</v>
      </c>
      <c r="D236" s="112" t="s">
        <v>283</v>
      </c>
      <c r="E236" s="26" t="s">
        <v>153</v>
      </c>
      <c r="F236" s="5" t="s">
        <v>42</v>
      </c>
      <c r="G236" s="5" t="s">
        <v>2</v>
      </c>
      <c r="H236" s="5" t="s">
        <v>550</v>
      </c>
      <c r="I236" s="96" t="s">
        <v>1927</v>
      </c>
      <c r="J236" s="116" t="s">
        <v>1686</v>
      </c>
    </row>
    <row r="237" spans="2:10" ht="25.5">
      <c r="B237" s="30" t="s">
        <v>1081</v>
      </c>
      <c r="C237" s="5" t="s">
        <v>814</v>
      </c>
      <c r="D237" s="112" t="s">
        <v>283</v>
      </c>
      <c r="E237" s="5" t="s">
        <v>153</v>
      </c>
      <c r="F237" s="5" t="s">
        <v>42</v>
      </c>
      <c r="G237" s="5" t="s">
        <v>8</v>
      </c>
      <c r="H237" s="5" t="s">
        <v>154</v>
      </c>
      <c r="I237" s="96" t="s">
        <v>1927</v>
      </c>
      <c r="J237" s="116" t="s">
        <v>1686</v>
      </c>
    </row>
    <row r="238" spans="2:10" ht="25.5">
      <c r="B238" s="30" t="s">
        <v>1089</v>
      </c>
      <c r="C238" s="5" t="s">
        <v>814</v>
      </c>
      <c r="D238" s="112" t="s">
        <v>283</v>
      </c>
      <c r="E238" s="26" t="s">
        <v>159</v>
      </c>
      <c r="F238" s="5" t="s">
        <v>46</v>
      </c>
      <c r="G238" s="5" t="s">
        <v>5</v>
      </c>
      <c r="H238" s="5" t="s">
        <v>161</v>
      </c>
      <c r="I238" s="53" t="s">
        <v>1931</v>
      </c>
      <c r="J238" s="116">
        <v>40598</v>
      </c>
    </row>
    <row r="239" spans="2:10" ht="25.5">
      <c r="B239" s="30" t="s">
        <v>1091</v>
      </c>
      <c r="C239" s="5" t="s">
        <v>814</v>
      </c>
      <c r="D239" s="112" t="s">
        <v>283</v>
      </c>
      <c r="E239" s="5" t="s">
        <v>159</v>
      </c>
      <c r="F239" s="5" t="s">
        <v>46</v>
      </c>
      <c r="G239" s="5" t="s">
        <v>83</v>
      </c>
      <c r="H239" s="5" t="s">
        <v>162</v>
      </c>
      <c r="I239" s="53" t="s">
        <v>1931</v>
      </c>
      <c r="J239" s="116">
        <v>40598</v>
      </c>
    </row>
    <row r="240" spans="2:10" ht="25.5">
      <c r="B240" s="30" t="s">
        <v>1095</v>
      </c>
      <c r="C240" s="5" t="s">
        <v>814</v>
      </c>
      <c r="D240" s="112" t="s">
        <v>283</v>
      </c>
      <c r="E240" s="5" t="s">
        <v>159</v>
      </c>
      <c r="F240" s="5" t="s">
        <v>46</v>
      </c>
      <c r="G240" s="5" t="s">
        <v>3</v>
      </c>
      <c r="H240" s="5" t="s">
        <v>160</v>
      </c>
      <c r="I240" s="53" t="s">
        <v>1931</v>
      </c>
      <c r="J240" s="116">
        <v>40598</v>
      </c>
    </row>
    <row r="241" spans="2:10" ht="25.5">
      <c r="B241" s="30" t="s">
        <v>1102</v>
      </c>
      <c r="C241" s="5" t="s">
        <v>814</v>
      </c>
      <c r="D241" s="112" t="s">
        <v>283</v>
      </c>
      <c r="E241" s="5" t="s">
        <v>159</v>
      </c>
      <c r="F241" s="5" t="s">
        <v>46</v>
      </c>
      <c r="G241" s="5" t="s">
        <v>83</v>
      </c>
      <c r="H241" s="5" t="s">
        <v>1898</v>
      </c>
      <c r="I241" s="53" t="s">
        <v>1931</v>
      </c>
      <c r="J241" s="116">
        <v>40598</v>
      </c>
    </row>
    <row r="242" spans="2:10" ht="38.25">
      <c r="B242" s="30" t="s">
        <v>1106</v>
      </c>
      <c r="C242" s="5" t="s">
        <v>814</v>
      </c>
      <c r="D242" s="112" t="s">
        <v>283</v>
      </c>
      <c r="E242" s="5" t="s">
        <v>159</v>
      </c>
      <c r="F242" s="5" t="s">
        <v>46</v>
      </c>
      <c r="G242" s="5" t="s">
        <v>83</v>
      </c>
      <c r="H242" s="5" t="s">
        <v>755</v>
      </c>
      <c r="I242" s="53" t="s">
        <v>1931</v>
      </c>
      <c r="J242" s="116">
        <v>40598</v>
      </c>
    </row>
    <row r="243" spans="2:10" ht="25.5">
      <c r="B243" s="30" t="s">
        <v>1107</v>
      </c>
      <c r="C243" s="5" t="s">
        <v>814</v>
      </c>
      <c r="D243" s="112" t="s">
        <v>283</v>
      </c>
      <c r="E243" s="5" t="s">
        <v>159</v>
      </c>
      <c r="F243" s="5" t="s">
        <v>46</v>
      </c>
      <c r="G243" s="5" t="s">
        <v>83</v>
      </c>
      <c r="H243" s="96" t="s">
        <v>699</v>
      </c>
      <c r="I243" s="53" t="s">
        <v>1931</v>
      </c>
      <c r="J243" s="116">
        <v>40598</v>
      </c>
    </row>
    <row r="244" spans="2:10" ht="38.25">
      <c r="B244" s="30" t="s">
        <v>1108</v>
      </c>
      <c r="C244" s="5" t="s">
        <v>814</v>
      </c>
      <c r="D244" s="112" t="s">
        <v>283</v>
      </c>
      <c r="E244" s="5" t="s">
        <v>159</v>
      </c>
      <c r="F244" s="5" t="s">
        <v>46</v>
      </c>
      <c r="G244" s="5" t="s">
        <v>83</v>
      </c>
      <c r="H244" s="96" t="s">
        <v>1899</v>
      </c>
      <c r="I244" s="53" t="s">
        <v>1931</v>
      </c>
      <c r="J244" s="116">
        <v>40598</v>
      </c>
    </row>
    <row r="245" spans="2:10" ht="25.5">
      <c r="B245" s="30" t="s">
        <v>1110</v>
      </c>
      <c r="C245" s="5" t="s">
        <v>814</v>
      </c>
      <c r="D245" s="112" t="s">
        <v>283</v>
      </c>
      <c r="E245" s="5" t="s">
        <v>159</v>
      </c>
      <c r="F245" s="5" t="s">
        <v>46</v>
      </c>
      <c r="G245" s="5" t="s">
        <v>83</v>
      </c>
      <c r="H245" s="5" t="s">
        <v>163</v>
      </c>
      <c r="I245" s="53" t="s">
        <v>1931</v>
      </c>
      <c r="J245" s="116">
        <v>40598</v>
      </c>
    </row>
    <row r="246" spans="2:10" ht="25.5">
      <c r="B246" s="30" t="s">
        <v>1111</v>
      </c>
      <c r="C246" s="5" t="s">
        <v>814</v>
      </c>
      <c r="D246" s="112" t="s">
        <v>283</v>
      </c>
      <c r="E246" s="5" t="s">
        <v>155</v>
      </c>
      <c r="F246" s="5" t="s">
        <v>46</v>
      </c>
      <c r="G246" s="5" t="s">
        <v>83</v>
      </c>
      <c r="H246" s="5" t="s">
        <v>156</v>
      </c>
      <c r="I246" s="96" t="s">
        <v>1927</v>
      </c>
      <c r="J246" s="116" t="s">
        <v>1688</v>
      </c>
    </row>
    <row r="247" spans="2:10" ht="25.5">
      <c r="B247" s="30" t="s">
        <v>1116</v>
      </c>
      <c r="C247" s="5" t="s">
        <v>814</v>
      </c>
      <c r="D247" s="112" t="s">
        <v>283</v>
      </c>
      <c r="E247" s="5" t="s">
        <v>155</v>
      </c>
      <c r="F247" s="5" t="s">
        <v>46</v>
      </c>
      <c r="G247" s="5" t="s">
        <v>8</v>
      </c>
      <c r="H247" s="5" t="s">
        <v>1207</v>
      </c>
      <c r="I247" s="96" t="s">
        <v>1927</v>
      </c>
      <c r="J247" s="116" t="s">
        <v>1688</v>
      </c>
    </row>
    <row r="248" spans="2:10" ht="51">
      <c r="B248" s="30" t="s">
        <v>1123</v>
      </c>
      <c r="C248" s="5" t="s">
        <v>814</v>
      </c>
      <c r="D248" s="112" t="s">
        <v>283</v>
      </c>
      <c r="E248" s="26" t="s">
        <v>155</v>
      </c>
      <c r="F248" s="5" t="s">
        <v>46</v>
      </c>
      <c r="G248" s="5" t="s">
        <v>2</v>
      </c>
      <c r="H248" s="5" t="s">
        <v>1779</v>
      </c>
      <c r="I248" s="96" t="s">
        <v>1927</v>
      </c>
      <c r="J248" s="116" t="s">
        <v>1688</v>
      </c>
    </row>
    <row r="249" spans="2:10" ht="25.5">
      <c r="B249" s="30" t="s">
        <v>1127</v>
      </c>
      <c r="C249" s="5" t="s">
        <v>814</v>
      </c>
      <c r="D249" s="112" t="s">
        <v>283</v>
      </c>
      <c r="E249" s="26" t="s">
        <v>1675</v>
      </c>
      <c r="F249" s="5" t="s">
        <v>46</v>
      </c>
      <c r="G249" s="5" t="s">
        <v>3</v>
      </c>
      <c r="H249" s="5" t="s">
        <v>158</v>
      </c>
      <c r="I249" s="53" t="s">
        <v>1929</v>
      </c>
      <c r="J249" s="116">
        <v>40596</v>
      </c>
    </row>
    <row r="250" spans="2:10" ht="38.25">
      <c r="B250" s="30" t="s">
        <v>1134</v>
      </c>
      <c r="C250" s="5" t="s">
        <v>814</v>
      </c>
      <c r="D250" s="112" t="s">
        <v>283</v>
      </c>
      <c r="E250" s="5" t="s">
        <v>1675</v>
      </c>
      <c r="F250" s="5" t="s">
        <v>46</v>
      </c>
      <c r="G250" s="5" t="s">
        <v>83</v>
      </c>
      <c r="H250" s="5" t="s">
        <v>1781</v>
      </c>
      <c r="I250" s="53" t="s">
        <v>1929</v>
      </c>
      <c r="J250" s="116">
        <v>40596</v>
      </c>
    </row>
    <row r="251" spans="2:10" ht="25.5">
      <c r="B251" s="30" t="s">
        <v>1135</v>
      </c>
      <c r="C251" s="5" t="s">
        <v>814</v>
      </c>
      <c r="D251" s="112" t="s">
        <v>283</v>
      </c>
      <c r="E251" s="5" t="s">
        <v>296</v>
      </c>
      <c r="F251" s="5" t="s">
        <v>46</v>
      </c>
      <c r="G251" s="5" t="s">
        <v>8</v>
      </c>
      <c r="H251" s="5" t="s">
        <v>1444</v>
      </c>
      <c r="I251" s="96" t="s">
        <v>1927</v>
      </c>
      <c r="J251" s="116" t="s">
        <v>1686</v>
      </c>
    </row>
    <row r="252" spans="2:10" ht="25.5">
      <c r="B252" s="30" t="s">
        <v>1136</v>
      </c>
      <c r="C252" s="5" t="s">
        <v>814</v>
      </c>
      <c r="D252" s="112" t="s">
        <v>283</v>
      </c>
      <c r="E252" s="5" t="s">
        <v>296</v>
      </c>
      <c r="F252" s="5" t="s">
        <v>46</v>
      </c>
      <c r="G252" s="5" t="s">
        <v>83</v>
      </c>
      <c r="H252" s="55" t="s">
        <v>1203</v>
      </c>
      <c r="I252" s="6" t="s">
        <v>1951</v>
      </c>
      <c r="J252" s="117">
        <v>42636</v>
      </c>
    </row>
    <row r="253" spans="2:10" ht="25.5">
      <c r="B253" s="30" t="s">
        <v>1168</v>
      </c>
      <c r="C253" s="5" t="s">
        <v>814</v>
      </c>
      <c r="D253" s="112" t="s">
        <v>283</v>
      </c>
      <c r="E253" s="5" t="s">
        <v>296</v>
      </c>
      <c r="F253" s="5" t="s">
        <v>46</v>
      </c>
      <c r="G253" s="5" t="s">
        <v>8</v>
      </c>
      <c r="H253" s="5" t="s">
        <v>157</v>
      </c>
      <c r="I253" s="96" t="s">
        <v>1927</v>
      </c>
      <c r="J253" s="116" t="s">
        <v>1686</v>
      </c>
    </row>
    <row r="254" spans="2:10" ht="38.25">
      <c r="B254" s="30" t="s">
        <v>1169</v>
      </c>
      <c r="C254" s="5" t="s">
        <v>814</v>
      </c>
      <c r="D254" s="112" t="s">
        <v>283</v>
      </c>
      <c r="E254" s="5" t="s">
        <v>296</v>
      </c>
      <c r="F254" s="5" t="s">
        <v>46</v>
      </c>
      <c r="G254" s="5" t="s">
        <v>2</v>
      </c>
      <c r="H254" s="5" t="s">
        <v>549</v>
      </c>
      <c r="I254" s="96" t="s">
        <v>1927</v>
      </c>
      <c r="J254" s="116" t="s">
        <v>1686</v>
      </c>
    </row>
    <row r="255" spans="2:10" ht="25.5">
      <c r="B255" s="30" t="s">
        <v>1170</v>
      </c>
      <c r="C255" s="5" t="s">
        <v>814</v>
      </c>
      <c r="D255" s="112" t="s">
        <v>283</v>
      </c>
      <c r="E255" s="5" t="s">
        <v>296</v>
      </c>
      <c r="F255" s="5" t="s">
        <v>46</v>
      </c>
      <c r="G255" s="5" t="s">
        <v>83</v>
      </c>
      <c r="H255" s="55" t="s">
        <v>1255</v>
      </c>
      <c r="I255" s="6" t="s">
        <v>1951</v>
      </c>
      <c r="J255" s="117">
        <v>42689</v>
      </c>
    </row>
    <row r="256" spans="2:10" ht="37.5" customHeight="1">
      <c r="B256" s="30" t="s">
        <v>1171</v>
      </c>
      <c r="C256" s="5" t="s">
        <v>814</v>
      </c>
      <c r="D256" s="96" t="s">
        <v>283</v>
      </c>
      <c r="E256" s="96" t="s">
        <v>1693</v>
      </c>
      <c r="F256" s="98" t="s">
        <v>46</v>
      </c>
      <c r="G256" s="12" t="s">
        <v>3</v>
      </c>
      <c r="H256" s="85" t="s">
        <v>1694</v>
      </c>
      <c r="I256" s="53" t="s">
        <v>1949</v>
      </c>
      <c r="J256" s="116">
        <v>43654</v>
      </c>
    </row>
    <row r="257" spans="2:10" ht="26.25" customHeight="1">
      <c r="B257" s="30" t="s">
        <v>1172</v>
      </c>
      <c r="C257" s="5" t="s">
        <v>814</v>
      </c>
      <c r="D257" s="96" t="s">
        <v>283</v>
      </c>
      <c r="E257" s="96" t="s">
        <v>1703</v>
      </c>
      <c r="F257" s="98" t="s">
        <v>46</v>
      </c>
      <c r="G257" s="12" t="s">
        <v>3</v>
      </c>
      <c r="H257" s="85" t="s">
        <v>1777</v>
      </c>
      <c r="I257" s="22" t="s">
        <v>1947</v>
      </c>
      <c r="J257" s="115">
        <v>43709</v>
      </c>
    </row>
    <row r="258" spans="2:10" ht="51">
      <c r="B258" s="29" t="s">
        <v>1463</v>
      </c>
      <c r="C258" s="112" t="s">
        <v>972</v>
      </c>
      <c r="D258" s="23" t="s">
        <v>318</v>
      </c>
      <c r="E258" s="112" t="s">
        <v>0</v>
      </c>
      <c r="F258" s="3" t="s">
        <v>1277</v>
      </c>
      <c r="G258" s="112" t="s">
        <v>1</v>
      </c>
      <c r="H258" s="112" t="s">
        <v>319</v>
      </c>
      <c r="I258" s="112" t="s">
        <v>1086</v>
      </c>
      <c r="J258" s="91" t="s">
        <v>1803</v>
      </c>
    </row>
    <row r="259" spans="2:10" ht="33.75" customHeight="1">
      <c r="B259" s="30" t="s">
        <v>324</v>
      </c>
      <c r="C259" s="5" t="s">
        <v>1680</v>
      </c>
      <c r="D259" s="3" t="s">
        <v>1711</v>
      </c>
      <c r="E259" s="26" t="s">
        <v>510</v>
      </c>
      <c r="F259" s="5" t="s">
        <v>42</v>
      </c>
      <c r="G259" s="5" t="s">
        <v>8</v>
      </c>
      <c r="H259" s="96" t="s">
        <v>509</v>
      </c>
      <c r="I259" s="41" t="s">
        <v>1934</v>
      </c>
      <c r="J259" s="115">
        <v>40925</v>
      </c>
    </row>
    <row r="260" spans="2:10" ht="38.25">
      <c r="B260" s="30" t="s">
        <v>325</v>
      </c>
      <c r="C260" s="5" t="s">
        <v>1680</v>
      </c>
      <c r="D260" s="96" t="s">
        <v>1711</v>
      </c>
      <c r="E260" s="96" t="s">
        <v>1712</v>
      </c>
      <c r="F260" s="22" t="s">
        <v>46</v>
      </c>
      <c r="G260" s="5" t="s">
        <v>8</v>
      </c>
      <c r="H260" s="96" t="s">
        <v>1713</v>
      </c>
      <c r="I260" s="22" t="s">
        <v>1947</v>
      </c>
      <c r="J260" s="118">
        <v>43677</v>
      </c>
    </row>
    <row r="261" spans="2:10" ht="25.5">
      <c r="B261" s="30" t="s">
        <v>326</v>
      </c>
      <c r="C261" s="5" t="s">
        <v>1680</v>
      </c>
      <c r="D261" s="96" t="s">
        <v>1711</v>
      </c>
      <c r="E261" s="159" t="s">
        <v>1826</v>
      </c>
      <c r="F261" s="12" t="s">
        <v>98</v>
      </c>
      <c r="G261" s="5" t="s">
        <v>8</v>
      </c>
      <c r="H261" s="96" t="s">
        <v>1827</v>
      </c>
      <c r="I261" s="96" t="s">
        <v>1946</v>
      </c>
      <c r="J261" s="115">
        <v>43857</v>
      </c>
    </row>
    <row r="262" spans="2:10" ht="25.5">
      <c r="B262" s="30" t="s">
        <v>327</v>
      </c>
      <c r="C262" s="5" t="s">
        <v>1680</v>
      </c>
      <c r="D262" s="112" t="s">
        <v>535</v>
      </c>
      <c r="E262" s="96" t="s">
        <v>861</v>
      </c>
      <c r="F262" s="98" t="s">
        <v>46</v>
      </c>
      <c r="G262" s="98" t="s">
        <v>3</v>
      </c>
      <c r="H262" s="98" t="s">
        <v>862</v>
      </c>
      <c r="I262" s="98" t="s">
        <v>1950</v>
      </c>
      <c r="J262" s="115">
        <v>42063</v>
      </c>
    </row>
    <row r="263" spans="2:10" ht="25.5">
      <c r="B263" s="30" t="s">
        <v>328</v>
      </c>
      <c r="C263" s="5" t="s">
        <v>1680</v>
      </c>
      <c r="D263" s="112" t="s">
        <v>979</v>
      </c>
      <c r="E263" s="96" t="s">
        <v>861</v>
      </c>
      <c r="F263" s="98" t="s">
        <v>46</v>
      </c>
      <c r="G263" s="98" t="s">
        <v>76</v>
      </c>
      <c r="H263" s="98" t="s">
        <v>863</v>
      </c>
      <c r="I263" s="98" t="s">
        <v>1950</v>
      </c>
      <c r="J263" s="115">
        <v>42063</v>
      </c>
    </row>
    <row r="264" spans="2:10" ht="38.25">
      <c r="B264" s="30" t="s">
        <v>329</v>
      </c>
      <c r="C264" s="5" t="s">
        <v>1680</v>
      </c>
      <c r="D264" s="112" t="s">
        <v>979</v>
      </c>
      <c r="E264" s="26" t="s">
        <v>501</v>
      </c>
      <c r="F264" s="5" t="s">
        <v>42</v>
      </c>
      <c r="G264" s="5" t="s">
        <v>8</v>
      </c>
      <c r="H264" s="96" t="s">
        <v>499</v>
      </c>
      <c r="I264" s="41" t="s">
        <v>1933</v>
      </c>
      <c r="J264" s="116">
        <v>40844</v>
      </c>
    </row>
    <row r="265" spans="2:10" ht="25.5">
      <c r="B265" s="30" t="s">
        <v>330</v>
      </c>
      <c r="C265" s="5" t="s">
        <v>1680</v>
      </c>
      <c r="D265" s="112" t="s">
        <v>979</v>
      </c>
      <c r="E265" s="5" t="s">
        <v>144</v>
      </c>
      <c r="F265" s="5" t="s">
        <v>42</v>
      </c>
      <c r="G265" s="5" t="s">
        <v>8</v>
      </c>
      <c r="H265" s="5" t="s">
        <v>1131</v>
      </c>
      <c r="I265" s="96" t="s">
        <v>1927</v>
      </c>
      <c r="J265" s="116">
        <v>36892</v>
      </c>
    </row>
    <row r="266" spans="2:10" ht="51">
      <c r="B266" s="30" t="s">
        <v>331</v>
      </c>
      <c r="C266" s="5" t="s">
        <v>1680</v>
      </c>
      <c r="D266" s="112" t="s">
        <v>979</v>
      </c>
      <c r="E266" s="26" t="s">
        <v>144</v>
      </c>
      <c r="F266" s="5" t="s">
        <v>42</v>
      </c>
      <c r="G266" s="5" t="s">
        <v>2</v>
      </c>
      <c r="H266" s="65" t="s">
        <v>1906</v>
      </c>
      <c r="I266" s="96" t="s">
        <v>1927</v>
      </c>
      <c r="J266" s="116">
        <v>36892</v>
      </c>
    </row>
    <row r="267" spans="2:10" ht="27" customHeight="1">
      <c r="B267" s="30" t="s">
        <v>332</v>
      </c>
      <c r="C267" s="5" t="s">
        <v>1680</v>
      </c>
      <c r="D267" s="112" t="s">
        <v>979</v>
      </c>
      <c r="E267" s="3" t="s">
        <v>1638</v>
      </c>
      <c r="F267" s="98" t="s">
        <v>46</v>
      </c>
      <c r="G267" s="97" t="s">
        <v>3</v>
      </c>
      <c r="H267" s="96" t="s">
        <v>507</v>
      </c>
      <c r="I267" s="22" t="s">
        <v>1775</v>
      </c>
      <c r="J267" s="118">
        <v>43553</v>
      </c>
    </row>
    <row r="268" spans="2:10" ht="51">
      <c r="B268" s="30" t="s">
        <v>333</v>
      </c>
      <c r="C268" s="5" t="s">
        <v>1680</v>
      </c>
      <c r="D268" s="112" t="s">
        <v>979</v>
      </c>
      <c r="E268" s="34" t="s">
        <v>1246</v>
      </c>
      <c r="F268" s="98" t="s">
        <v>46</v>
      </c>
      <c r="G268" s="5" t="s">
        <v>83</v>
      </c>
      <c r="H268" s="98" t="s">
        <v>1254</v>
      </c>
      <c r="I268" s="22" t="s">
        <v>1951</v>
      </c>
      <c r="J268" s="115">
        <v>42628</v>
      </c>
    </row>
    <row r="269" spans="2:10" ht="25.5">
      <c r="B269" s="30" t="s">
        <v>334</v>
      </c>
      <c r="C269" s="5" t="s">
        <v>1680</v>
      </c>
      <c r="D269" s="112" t="s">
        <v>979</v>
      </c>
      <c r="E269" s="34" t="s">
        <v>1246</v>
      </c>
      <c r="F269" s="98" t="s">
        <v>46</v>
      </c>
      <c r="G269" s="5" t="s">
        <v>3</v>
      </c>
      <c r="H269" s="98" t="s">
        <v>1247</v>
      </c>
      <c r="I269" s="22" t="s">
        <v>1951</v>
      </c>
      <c r="J269" s="118">
        <v>42650</v>
      </c>
    </row>
    <row r="270" spans="2:10" ht="25.5">
      <c r="B270" s="30" t="s">
        <v>335</v>
      </c>
      <c r="C270" s="5" t="s">
        <v>1680</v>
      </c>
      <c r="D270" s="112" t="s">
        <v>979</v>
      </c>
      <c r="E270" s="1" t="s">
        <v>1130</v>
      </c>
      <c r="F270" s="98" t="s">
        <v>46</v>
      </c>
      <c r="G270" s="5" t="s">
        <v>83</v>
      </c>
      <c r="H270" s="98" t="s">
        <v>1133</v>
      </c>
      <c r="I270" s="6" t="s">
        <v>1941</v>
      </c>
      <c r="J270" s="122">
        <v>42370</v>
      </c>
    </row>
    <row r="271" spans="2:10" ht="25.5">
      <c r="B271" s="30" t="s">
        <v>336</v>
      </c>
      <c r="C271" s="5" t="s">
        <v>1680</v>
      </c>
      <c r="D271" s="112" t="s">
        <v>979</v>
      </c>
      <c r="E271" s="1" t="s">
        <v>1130</v>
      </c>
      <c r="F271" s="98" t="s">
        <v>46</v>
      </c>
      <c r="G271" s="5" t="s">
        <v>83</v>
      </c>
      <c r="H271" s="98" t="s">
        <v>1132</v>
      </c>
      <c r="I271" s="6" t="s">
        <v>1941</v>
      </c>
      <c r="J271" s="122">
        <v>42370</v>
      </c>
    </row>
    <row r="272" spans="2:10" ht="25.5">
      <c r="B272" s="30" t="s">
        <v>337</v>
      </c>
      <c r="C272" s="5" t="s">
        <v>1680</v>
      </c>
      <c r="D272" s="112" t="s">
        <v>979</v>
      </c>
      <c r="E272" s="34" t="s">
        <v>1130</v>
      </c>
      <c r="F272" s="98" t="s">
        <v>46</v>
      </c>
      <c r="G272" s="97" t="s">
        <v>3</v>
      </c>
      <c r="H272" s="5" t="s">
        <v>1131</v>
      </c>
      <c r="I272" s="6" t="s">
        <v>1941</v>
      </c>
      <c r="J272" s="122">
        <v>42375</v>
      </c>
    </row>
    <row r="273" spans="2:10">
      <c r="B273" s="30" t="s">
        <v>338</v>
      </c>
      <c r="C273" s="5" t="s">
        <v>1680</v>
      </c>
      <c r="D273" s="112" t="s">
        <v>979</v>
      </c>
      <c r="E273" s="34" t="s">
        <v>1369</v>
      </c>
      <c r="F273" s="98" t="s">
        <v>46</v>
      </c>
      <c r="G273" s="5" t="s">
        <v>8</v>
      </c>
      <c r="H273" s="98" t="s">
        <v>1370</v>
      </c>
      <c r="I273" s="22" t="s">
        <v>1954</v>
      </c>
      <c r="J273" s="115">
        <v>43210</v>
      </c>
    </row>
    <row r="274" spans="2:10">
      <c r="B274" s="30" t="s">
        <v>339</v>
      </c>
      <c r="C274" s="5" t="s">
        <v>1680</v>
      </c>
      <c r="D274" s="112" t="s">
        <v>979</v>
      </c>
      <c r="E274" s="3" t="s">
        <v>1021</v>
      </c>
      <c r="F274" s="98" t="s">
        <v>46</v>
      </c>
      <c r="G274" s="97" t="s">
        <v>3</v>
      </c>
      <c r="H274" s="96" t="s">
        <v>1022</v>
      </c>
      <c r="I274" s="6" t="s">
        <v>1940</v>
      </c>
      <c r="J274" s="115">
        <v>42186</v>
      </c>
    </row>
    <row r="275" spans="2:10">
      <c r="B275" s="30" t="s">
        <v>340</v>
      </c>
      <c r="C275" s="5" t="s">
        <v>1680</v>
      </c>
      <c r="D275" s="112" t="s">
        <v>979</v>
      </c>
      <c r="E275" s="7" t="s">
        <v>606</v>
      </c>
      <c r="F275" s="98" t="s">
        <v>46</v>
      </c>
      <c r="G275" s="97" t="s">
        <v>3</v>
      </c>
      <c r="H275" s="98" t="s">
        <v>607</v>
      </c>
      <c r="I275" s="41" t="s">
        <v>1937</v>
      </c>
      <c r="J275" s="116">
        <v>41120</v>
      </c>
    </row>
    <row r="276" spans="2:10" ht="25.5">
      <c r="B276" s="30" t="s">
        <v>341</v>
      </c>
      <c r="C276" s="5" t="s">
        <v>1680</v>
      </c>
      <c r="D276" s="112" t="s">
        <v>979</v>
      </c>
      <c r="E276" s="98" t="s">
        <v>606</v>
      </c>
      <c r="F276" s="98" t="s">
        <v>46</v>
      </c>
      <c r="G276" s="96" t="s">
        <v>83</v>
      </c>
      <c r="H276" s="96" t="s">
        <v>722</v>
      </c>
      <c r="I276" s="41" t="s">
        <v>1937</v>
      </c>
      <c r="J276" s="116">
        <v>41120</v>
      </c>
    </row>
    <row r="277" spans="2:10">
      <c r="B277" s="30" t="s">
        <v>342</v>
      </c>
      <c r="C277" s="5" t="s">
        <v>1680</v>
      </c>
      <c r="D277" s="112" t="s">
        <v>979</v>
      </c>
      <c r="E277" s="3" t="s">
        <v>506</v>
      </c>
      <c r="F277" s="5" t="s">
        <v>42</v>
      </c>
      <c r="G277" s="5" t="s">
        <v>8</v>
      </c>
      <c r="H277" s="96" t="s">
        <v>507</v>
      </c>
      <c r="I277" s="41" t="s">
        <v>1930</v>
      </c>
      <c r="J277" s="116">
        <v>40899</v>
      </c>
    </row>
    <row r="278" spans="2:10">
      <c r="B278" s="30" t="s">
        <v>343</v>
      </c>
      <c r="C278" s="5" t="s">
        <v>1680</v>
      </c>
      <c r="D278" s="112" t="s">
        <v>979</v>
      </c>
      <c r="E278" s="96" t="s">
        <v>506</v>
      </c>
      <c r="F278" s="5" t="s">
        <v>42</v>
      </c>
      <c r="G278" s="5" t="s">
        <v>2</v>
      </c>
      <c r="H278" s="96" t="s">
        <v>508</v>
      </c>
      <c r="I278" s="41" t="s">
        <v>1930</v>
      </c>
      <c r="J278" s="116">
        <v>40899</v>
      </c>
    </row>
    <row r="279" spans="2:10" ht="38.25">
      <c r="B279" s="30" t="s">
        <v>344</v>
      </c>
      <c r="C279" s="5" t="s">
        <v>1680</v>
      </c>
      <c r="D279" s="112" t="s">
        <v>979</v>
      </c>
      <c r="E279" s="3" t="s">
        <v>1082</v>
      </c>
      <c r="F279" s="98" t="s">
        <v>46</v>
      </c>
      <c r="G279" s="97" t="s">
        <v>3</v>
      </c>
      <c r="H279" s="96" t="s">
        <v>499</v>
      </c>
      <c r="I279" s="6" t="s">
        <v>1940</v>
      </c>
      <c r="J279" s="115">
        <v>42186</v>
      </c>
    </row>
    <row r="280" spans="2:10" ht="25.5">
      <c r="B280" s="30" t="s">
        <v>345</v>
      </c>
      <c r="C280" s="5" t="s">
        <v>1680</v>
      </c>
      <c r="D280" s="112" t="s">
        <v>979</v>
      </c>
      <c r="E280" s="96" t="s">
        <v>1082</v>
      </c>
      <c r="F280" s="98" t="s">
        <v>46</v>
      </c>
      <c r="G280" s="5" t="s">
        <v>83</v>
      </c>
      <c r="H280" s="96" t="s">
        <v>1084</v>
      </c>
      <c r="I280" s="6" t="s">
        <v>1940</v>
      </c>
      <c r="J280" s="115">
        <v>42217</v>
      </c>
    </row>
    <row r="281" spans="2:10" ht="25.5">
      <c r="B281" s="30" t="s">
        <v>346</v>
      </c>
      <c r="C281" s="5" t="s">
        <v>1680</v>
      </c>
      <c r="D281" s="112" t="s">
        <v>979</v>
      </c>
      <c r="E281" s="96" t="s">
        <v>1082</v>
      </c>
      <c r="F281" s="98" t="s">
        <v>46</v>
      </c>
      <c r="G281" s="5" t="s">
        <v>83</v>
      </c>
      <c r="H281" s="96" t="s">
        <v>1083</v>
      </c>
      <c r="I281" s="6" t="s">
        <v>1940</v>
      </c>
      <c r="J281" s="115">
        <v>42217</v>
      </c>
    </row>
    <row r="282" spans="2:10" ht="25.5">
      <c r="B282" s="30" t="s">
        <v>347</v>
      </c>
      <c r="C282" s="5" t="s">
        <v>1680</v>
      </c>
      <c r="D282" s="112" t="s">
        <v>979</v>
      </c>
      <c r="E282" s="155" t="s">
        <v>1844</v>
      </c>
      <c r="F282" s="156" t="s">
        <v>98</v>
      </c>
      <c r="G282" s="97" t="s">
        <v>3</v>
      </c>
      <c r="H282" s="96" t="s">
        <v>1887</v>
      </c>
      <c r="I282" s="96" t="s">
        <v>1946</v>
      </c>
      <c r="J282" s="115">
        <v>43878</v>
      </c>
    </row>
    <row r="283" spans="2:10" ht="63.75">
      <c r="B283" s="30" t="s">
        <v>348</v>
      </c>
      <c r="C283" s="5" t="s">
        <v>1680</v>
      </c>
      <c r="D283" s="112" t="s">
        <v>979</v>
      </c>
      <c r="E283" s="155" t="s">
        <v>1861</v>
      </c>
      <c r="F283" s="156" t="s">
        <v>98</v>
      </c>
      <c r="G283" s="97" t="s">
        <v>3</v>
      </c>
      <c r="H283" s="96" t="s">
        <v>1862</v>
      </c>
      <c r="I283" s="96" t="s">
        <v>1946</v>
      </c>
      <c r="J283" s="115">
        <v>43891</v>
      </c>
    </row>
    <row r="284" spans="2:10" ht="25.5">
      <c r="B284" s="30" t="s">
        <v>349</v>
      </c>
      <c r="C284" s="5" t="s">
        <v>1680</v>
      </c>
      <c r="D284" s="3" t="s">
        <v>1251</v>
      </c>
      <c r="E284" s="26" t="s">
        <v>868</v>
      </c>
      <c r="F284" s="5" t="s">
        <v>46</v>
      </c>
      <c r="G284" s="98" t="s">
        <v>3</v>
      </c>
      <c r="H284" s="98" t="s">
        <v>866</v>
      </c>
      <c r="I284" s="98" t="s">
        <v>1950</v>
      </c>
      <c r="J284" s="115">
        <v>42062</v>
      </c>
    </row>
    <row r="285" spans="2:10" ht="38.25">
      <c r="B285" s="30" t="s">
        <v>350</v>
      </c>
      <c r="C285" s="5" t="s">
        <v>1680</v>
      </c>
      <c r="D285" s="3" t="s">
        <v>1251</v>
      </c>
      <c r="E285" s="5" t="s">
        <v>868</v>
      </c>
      <c r="F285" s="5" t="s">
        <v>46</v>
      </c>
      <c r="G285" s="98" t="s">
        <v>76</v>
      </c>
      <c r="H285" s="98" t="s">
        <v>867</v>
      </c>
      <c r="I285" s="98" t="s">
        <v>1950</v>
      </c>
      <c r="J285" s="115">
        <v>42067</v>
      </c>
    </row>
    <row r="286" spans="2:10" ht="25.5">
      <c r="B286" s="30" t="s">
        <v>351</v>
      </c>
      <c r="C286" s="5" t="s">
        <v>1680</v>
      </c>
      <c r="D286" s="3" t="s">
        <v>1251</v>
      </c>
      <c r="E286" s="17" t="s">
        <v>1820</v>
      </c>
      <c r="F286" s="5" t="s">
        <v>46</v>
      </c>
      <c r="G286" s="98" t="s">
        <v>76</v>
      </c>
      <c r="H286" s="64" t="s">
        <v>1411</v>
      </c>
      <c r="I286" s="22" t="s">
        <v>1954</v>
      </c>
      <c r="J286" s="118">
        <v>43252</v>
      </c>
    </row>
    <row r="287" spans="2:10" ht="25.5">
      <c r="B287" s="30" t="s">
        <v>352</v>
      </c>
      <c r="C287" s="5" t="s">
        <v>1680</v>
      </c>
      <c r="D287" s="3" t="s">
        <v>1251</v>
      </c>
      <c r="E287" s="135" t="s">
        <v>1820</v>
      </c>
      <c r="F287" s="5" t="s">
        <v>46</v>
      </c>
      <c r="G287" s="98" t="s">
        <v>8</v>
      </c>
      <c r="H287" s="64" t="s">
        <v>1376</v>
      </c>
      <c r="I287" s="22" t="s">
        <v>1954</v>
      </c>
      <c r="J287" s="118">
        <v>43235</v>
      </c>
    </row>
    <row r="288" spans="2:10" ht="25.5">
      <c r="B288" s="30" t="s">
        <v>353</v>
      </c>
      <c r="C288" s="5" t="s">
        <v>1680</v>
      </c>
      <c r="D288" s="3" t="s">
        <v>1251</v>
      </c>
      <c r="E288" s="17" t="s">
        <v>1820</v>
      </c>
      <c r="F288" s="5" t="s">
        <v>46</v>
      </c>
      <c r="G288" s="98" t="s">
        <v>76</v>
      </c>
      <c r="H288" s="64" t="s">
        <v>1410</v>
      </c>
      <c r="I288" s="22" t="s">
        <v>1954</v>
      </c>
      <c r="J288" s="118">
        <v>43248</v>
      </c>
    </row>
    <row r="289" spans="2:10" ht="25.5">
      <c r="B289" s="30" t="s">
        <v>354</v>
      </c>
      <c r="C289" s="5" t="s">
        <v>1680</v>
      </c>
      <c r="D289" s="3" t="s">
        <v>1251</v>
      </c>
      <c r="E289" s="26" t="s">
        <v>1832</v>
      </c>
      <c r="F289" s="5" t="s">
        <v>42</v>
      </c>
      <c r="G289" s="5" t="s">
        <v>2</v>
      </c>
      <c r="H289" s="5" t="s">
        <v>601</v>
      </c>
      <c r="I289" s="96" t="s">
        <v>1927</v>
      </c>
      <c r="J289" s="116" t="s">
        <v>1732</v>
      </c>
    </row>
    <row r="290" spans="2:10" ht="25.5">
      <c r="B290" s="30" t="s">
        <v>355</v>
      </c>
      <c r="C290" s="5" t="s">
        <v>1680</v>
      </c>
      <c r="D290" s="3" t="s">
        <v>1251</v>
      </c>
      <c r="E290" s="5" t="s">
        <v>1832</v>
      </c>
      <c r="F290" s="5" t="s">
        <v>42</v>
      </c>
      <c r="G290" s="5" t="s">
        <v>3</v>
      </c>
      <c r="H290" s="5" t="s">
        <v>541</v>
      </c>
      <c r="I290" s="41" t="s">
        <v>1930</v>
      </c>
      <c r="J290" s="116" t="s">
        <v>1802</v>
      </c>
    </row>
    <row r="291" spans="2:10" ht="38.25">
      <c r="B291" s="30" t="s">
        <v>356</v>
      </c>
      <c r="C291" s="5" t="s">
        <v>1680</v>
      </c>
      <c r="D291" s="3" t="s">
        <v>1251</v>
      </c>
      <c r="E291" s="60" t="s">
        <v>1422</v>
      </c>
      <c r="F291" s="5" t="s">
        <v>46</v>
      </c>
      <c r="G291" s="5" t="s">
        <v>3</v>
      </c>
      <c r="H291" s="64" t="s">
        <v>1420</v>
      </c>
      <c r="I291" s="22" t="s">
        <v>1954</v>
      </c>
      <c r="J291" s="118">
        <v>43235</v>
      </c>
    </row>
    <row r="292" spans="2:10" ht="38.25">
      <c r="B292" s="30" t="s">
        <v>357</v>
      </c>
      <c r="C292" s="5" t="s">
        <v>1680</v>
      </c>
      <c r="D292" s="3" t="s">
        <v>1251</v>
      </c>
      <c r="E292" s="3" t="s">
        <v>1602</v>
      </c>
      <c r="F292" s="1" t="s">
        <v>98</v>
      </c>
      <c r="G292" s="5" t="s">
        <v>3</v>
      </c>
      <c r="H292" s="64" t="s">
        <v>1603</v>
      </c>
      <c r="I292" s="22" t="s">
        <v>1775</v>
      </c>
      <c r="J292" s="118">
        <v>43537</v>
      </c>
    </row>
    <row r="293" spans="2:10" ht="38.25">
      <c r="B293" s="30" t="s">
        <v>358</v>
      </c>
      <c r="C293" s="5" t="s">
        <v>1680</v>
      </c>
      <c r="D293" s="3" t="s">
        <v>1251</v>
      </c>
      <c r="E293" s="60" t="s">
        <v>1228</v>
      </c>
      <c r="F293" s="5" t="s">
        <v>46</v>
      </c>
      <c r="G293" s="5" t="s">
        <v>50</v>
      </c>
      <c r="H293" s="55" t="s">
        <v>1230</v>
      </c>
      <c r="I293" s="22" t="s">
        <v>1951</v>
      </c>
      <c r="J293" s="118">
        <v>42657</v>
      </c>
    </row>
    <row r="294" spans="2:10" ht="38.25">
      <c r="B294" s="30" t="s">
        <v>359</v>
      </c>
      <c r="C294" s="5" t="s">
        <v>1680</v>
      </c>
      <c r="D294" s="3" t="s">
        <v>1251</v>
      </c>
      <c r="E294" s="60" t="s">
        <v>1228</v>
      </c>
      <c r="F294" s="5" t="s">
        <v>46</v>
      </c>
      <c r="G294" s="98" t="s">
        <v>3</v>
      </c>
      <c r="H294" s="64" t="s">
        <v>1229</v>
      </c>
      <c r="I294" s="22" t="s">
        <v>1951</v>
      </c>
      <c r="J294" s="118">
        <v>42633</v>
      </c>
    </row>
    <row r="295" spans="2:10" ht="20.25" customHeight="1">
      <c r="B295" s="30" t="s">
        <v>360</v>
      </c>
      <c r="C295" s="5" t="s">
        <v>1680</v>
      </c>
      <c r="D295" s="3" t="s">
        <v>1251</v>
      </c>
      <c r="E295" s="3" t="s">
        <v>1626</v>
      </c>
      <c r="F295" s="1" t="s">
        <v>98</v>
      </c>
      <c r="G295" s="5" t="s">
        <v>3</v>
      </c>
      <c r="H295" s="64" t="s">
        <v>1625</v>
      </c>
      <c r="I295" s="22" t="s">
        <v>1775</v>
      </c>
      <c r="J295" s="118">
        <v>43539</v>
      </c>
    </row>
    <row r="296" spans="2:10" ht="25.5">
      <c r="B296" s="30" t="s">
        <v>361</v>
      </c>
      <c r="C296" s="155" t="s">
        <v>1868</v>
      </c>
      <c r="D296" s="155" t="s">
        <v>1251</v>
      </c>
      <c r="E296" s="155" t="s">
        <v>1869</v>
      </c>
      <c r="F296" s="156" t="s">
        <v>98</v>
      </c>
      <c r="G296" s="5" t="s">
        <v>3</v>
      </c>
      <c r="H296" s="64" t="s">
        <v>1870</v>
      </c>
      <c r="I296" s="96" t="s">
        <v>1946</v>
      </c>
      <c r="J296" s="164">
        <v>43899</v>
      </c>
    </row>
    <row r="297" spans="2:10" ht="47.25" customHeight="1">
      <c r="B297" s="30" t="s">
        <v>362</v>
      </c>
      <c r="C297" s="96" t="s">
        <v>1680</v>
      </c>
      <c r="D297" s="96" t="s">
        <v>1251</v>
      </c>
      <c r="E297" s="96" t="s">
        <v>1993</v>
      </c>
      <c r="F297" s="96" t="s">
        <v>98</v>
      </c>
      <c r="G297" s="5" t="s">
        <v>3</v>
      </c>
      <c r="H297" s="96" t="s">
        <v>1996</v>
      </c>
      <c r="I297" s="228" t="s">
        <v>1984</v>
      </c>
      <c r="J297" s="164">
        <v>44027</v>
      </c>
    </row>
    <row r="298" spans="2:10" ht="35.25" customHeight="1">
      <c r="B298" s="30" t="s">
        <v>363</v>
      </c>
      <c r="C298" s="96" t="s">
        <v>1868</v>
      </c>
      <c r="D298" s="96" t="s">
        <v>1251</v>
      </c>
      <c r="E298" s="96" t="s">
        <v>1994</v>
      </c>
      <c r="F298" s="96" t="s">
        <v>98</v>
      </c>
      <c r="G298" s="5" t="s">
        <v>3</v>
      </c>
      <c r="H298" s="96" t="s">
        <v>1995</v>
      </c>
      <c r="I298" s="228" t="s">
        <v>1984</v>
      </c>
      <c r="J298" s="164">
        <v>44028</v>
      </c>
    </row>
    <row r="299" spans="2:10" ht="25.5">
      <c r="B299" s="30" t="s">
        <v>364</v>
      </c>
      <c r="C299" s="5" t="s">
        <v>1680</v>
      </c>
      <c r="D299" s="24" t="s">
        <v>1960</v>
      </c>
      <c r="E299" s="3" t="s">
        <v>1598</v>
      </c>
      <c r="F299" s="5" t="s">
        <v>46</v>
      </c>
      <c r="G299" s="5" t="s">
        <v>3</v>
      </c>
      <c r="H299" s="96" t="s">
        <v>757</v>
      </c>
      <c r="I299" s="22" t="s">
        <v>1775</v>
      </c>
      <c r="J299" s="118">
        <v>43529</v>
      </c>
    </row>
    <row r="300" spans="2:10" ht="25.5">
      <c r="B300" s="30" t="s">
        <v>365</v>
      </c>
      <c r="C300" s="5" t="s">
        <v>1680</v>
      </c>
      <c r="D300" s="24" t="s">
        <v>1960</v>
      </c>
      <c r="E300" s="26" t="s">
        <v>145</v>
      </c>
      <c r="F300" s="5" t="s">
        <v>42</v>
      </c>
      <c r="G300" s="5" t="s">
        <v>3</v>
      </c>
      <c r="H300" s="5" t="s">
        <v>757</v>
      </c>
      <c r="I300" s="41" t="s">
        <v>1933</v>
      </c>
      <c r="J300" s="116">
        <v>40730</v>
      </c>
    </row>
    <row r="301" spans="2:10" ht="38.25">
      <c r="B301" s="30" t="s">
        <v>366</v>
      </c>
      <c r="C301" s="5" t="s">
        <v>1680</v>
      </c>
      <c r="D301" s="21" t="s">
        <v>1960</v>
      </c>
      <c r="E301" s="26" t="s">
        <v>864</v>
      </c>
      <c r="F301" s="5" t="s">
        <v>46</v>
      </c>
      <c r="G301" s="5" t="s">
        <v>3</v>
      </c>
      <c r="H301" s="5" t="s">
        <v>865</v>
      </c>
      <c r="I301" s="98" t="s">
        <v>1950</v>
      </c>
      <c r="J301" s="115">
        <v>42064</v>
      </c>
    </row>
    <row r="302" spans="2:10" ht="38.25">
      <c r="B302" s="30" t="s">
        <v>367</v>
      </c>
      <c r="C302" s="5" t="s">
        <v>1680</v>
      </c>
      <c r="D302" s="24" t="s">
        <v>1960</v>
      </c>
      <c r="E302" s="7" t="s">
        <v>1094</v>
      </c>
      <c r="F302" s="5" t="s">
        <v>46</v>
      </c>
      <c r="G302" s="5" t="s">
        <v>3</v>
      </c>
      <c r="H302" s="98" t="s">
        <v>852</v>
      </c>
      <c r="I302" s="6" t="s">
        <v>1940</v>
      </c>
      <c r="J302" s="115">
        <v>42200</v>
      </c>
    </row>
    <row r="303" spans="2:10" ht="38.25">
      <c r="B303" s="30" t="s">
        <v>368</v>
      </c>
      <c r="C303" s="5" t="s">
        <v>1680</v>
      </c>
      <c r="D303" s="24" t="s">
        <v>1960</v>
      </c>
      <c r="E303" s="3" t="s">
        <v>851</v>
      </c>
      <c r="F303" s="97" t="s">
        <v>95</v>
      </c>
      <c r="G303" s="96" t="s">
        <v>3</v>
      </c>
      <c r="H303" s="96" t="s">
        <v>852</v>
      </c>
      <c r="I303" s="96" t="s">
        <v>1939</v>
      </c>
      <c r="J303" s="115">
        <v>42005</v>
      </c>
    </row>
    <row r="304" spans="2:10" ht="25.5">
      <c r="B304" s="30" t="s">
        <v>369</v>
      </c>
      <c r="C304" s="96" t="s">
        <v>1680</v>
      </c>
      <c r="D304" s="96" t="s">
        <v>1961</v>
      </c>
      <c r="E304" s="96" t="s">
        <v>1986</v>
      </c>
      <c r="F304" s="96" t="s">
        <v>98</v>
      </c>
      <c r="G304" s="96" t="s">
        <v>3</v>
      </c>
      <c r="H304" s="96" t="s">
        <v>1987</v>
      </c>
      <c r="I304" s="228" t="s">
        <v>1984</v>
      </c>
      <c r="J304" s="164">
        <v>44017</v>
      </c>
    </row>
    <row r="305" spans="2:10" ht="25.5">
      <c r="B305" s="30" t="s">
        <v>370</v>
      </c>
      <c r="C305" s="5" t="s">
        <v>1680</v>
      </c>
      <c r="D305" s="112" t="s">
        <v>1845</v>
      </c>
      <c r="E305" s="7" t="s">
        <v>703</v>
      </c>
      <c r="F305" s="5" t="s">
        <v>42</v>
      </c>
      <c r="G305" s="5" t="s">
        <v>3</v>
      </c>
      <c r="H305" s="5" t="s">
        <v>542</v>
      </c>
      <c r="I305" s="53" t="s">
        <v>1931</v>
      </c>
      <c r="J305" s="116">
        <v>40518</v>
      </c>
    </row>
    <row r="306" spans="2:10" ht="25.5">
      <c r="B306" s="30" t="s">
        <v>371</v>
      </c>
      <c r="C306" s="5" t="s">
        <v>1680</v>
      </c>
      <c r="D306" s="112" t="s">
        <v>1845</v>
      </c>
      <c r="E306" s="34" t="s">
        <v>1163</v>
      </c>
      <c r="F306" s="96" t="s">
        <v>98</v>
      </c>
      <c r="G306" s="6" t="s">
        <v>3</v>
      </c>
      <c r="H306" s="96" t="s">
        <v>542</v>
      </c>
      <c r="I306" s="5" t="s">
        <v>1955</v>
      </c>
      <c r="J306" s="117">
        <v>42457</v>
      </c>
    </row>
    <row r="307" spans="2:10">
      <c r="B307" s="30" t="s">
        <v>372</v>
      </c>
      <c r="C307" s="5" t="s">
        <v>1680</v>
      </c>
      <c r="D307" s="112" t="s">
        <v>305</v>
      </c>
      <c r="E307" s="34" t="s">
        <v>1679</v>
      </c>
      <c r="F307" s="96" t="s">
        <v>98</v>
      </c>
      <c r="G307" s="6" t="s">
        <v>3</v>
      </c>
      <c r="H307" s="96" t="s">
        <v>1678</v>
      </c>
      <c r="I307" s="22" t="s">
        <v>1947</v>
      </c>
      <c r="J307" s="117">
        <v>43636</v>
      </c>
    </row>
    <row r="308" spans="2:10" ht="25.5">
      <c r="B308" s="30" t="s">
        <v>373</v>
      </c>
      <c r="C308" s="5" t="s">
        <v>1680</v>
      </c>
      <c r="D308" s="112" t="s">
        <v>1252</v>
      </c>
      <c r="E308" s="26" t="s">
        <v>146</v>
      </c>
      <c r="F308" s="5" t="s">
        <v>95</v>
      </c>
      <c r="G308" s="5" t="s">
        <v>5</v>
      </c>
      <c r="H308" s="5" t="s">
        <v>148</v>
      </c>
      <c r="I308" s="41" t="s">
        <v>1929</v>
      </c>
      <c r="J308" s="116">
        <v>40580</v>
      </c>
    </row>
    <row r="309" spans="2:10">
      <c r="B309" s="30" t="s">
        <v>374</v>
      </c>
      <c r="C309" s="5" t="s">
        <v>1680</v>
      </c>
      <c r="D309" s="112" t="s">
        <v>1252</v>
      </c>
      <c r="E309" s="5" t="s">
        <v>146</v>
      </c>
      <c r="F309" s="5" t="s">
        <v>95</v>
      </c>
      <c r="G309" s="5" t="s">
        <v>3</v>
      </c>
      <c r="H309" s="5" t="s">
        <v>147</v>
      </c>
      <c r="I309" s="41" t="s">
        <v>1929</v>
      </c>
      <c r="J309" s="116">
        <v>40580</v>
      </c>
    </row>
    <row r="310" spans="2:10" ht="25.5">
      <c r="B310" s="30" t="s">
        <v>375</v>
      </c>
      <c r="C310" s="5" t="s">
        <v>1680</v>
      </c>
      <c r="D310" s="112" t="s">
        <v>1252</v>
      </c>
      <c r="E310" s="26" t="s">
        <v>806</v>
      </c>
      <c r="F310" s="5" t="s">
        <v>95</v>
      </c>
      <c r="G310" s="5" t="s">
        <v>3</v>
      </c>
      <c r="H310" s="5" t="s">
        <v>807</v>
      </c>
      <c r="I310" s="33" t="s">
        <v>1938</v>
      </c>
      <c r="J310" s="116">
        <v>41799</v>
      </c>
    </row>
    <row r="311" spans="2:10">
      <c r="B311" s="30" t="s">
        <v>376</v>
      </c>
      <c r="C311" s="5" t="s">
        <v>1680</v>
      </c>
      <c r="D311" s="112" t="s">
        <v>1252</v>
      </c>
      <c r="E311" s="26" t="s">
        <v>1371</v>
      </c>
      <c r="F311" s="98" t="s">
        <v>46</v>
      </c>
      <c r="G311" s="5" t="s">
        <v>3</v>
      </c>
      <c r="H311" s="5" t="s">
        <v>1372</v>
      </c>
      <c r="I311" s="5" t="s">
        <v>1953</v>
      </c>
      <c r="J311" s="115">
        <v>43210</v>
      </c>
    </row>
    <row r="312" spans="2:10" ht="25.5">
      <c r="B312" s="30" t="s">
        <v>377</v>
      </c>
      <c r="C312" s="5" t="s">
        <v>1680</v>
      </c>
      <c r="D312" s="112" t="s">
        <v>1252</v>
      </c>
      <c r="E312" s="3" t="s">
        <v>1821</v>
      </c>
      <c r="F312" s="98" t="s">
        <v>46</v>
      </c>
      <c r="G312" s="5" t="s">
        <v>3</v>
      </c>
      <c r="H312" s="5" t="s">
        <v>1692</v>
      </c>
      <c r="I312" s="22" t="s">
        <v>1947</v>
      </c>
      <c r="J312" s="118">
        <v>43640</v>
      </c>
    </row>
    <row r="313" spans="2:10" ht="19.5" customHeight="1">
      <c r="B313" s="30" t="s">
        <v>378</v>
      </c>
      <c r="C313" s="5" t="s">
        <v>1680</v>
      </c>
      <c r="D313" s="155" t="s">
        <v>1872</v>
      </c>
      <c r="E313" s="155" t="s">
        <v>1873</v>
      </c>
      <c r="F313" s="156" t="s">
        <v>98</v>
      </c>
      <c r="G313" s="5" t="s">
        <v>3</v>
      </c>
      <c r="H313" s="15" t="s">
        <v>1874</v>
      </c>
      <c r="I313" s="96" t="s">
        <v>1946</v>
      </c>
      <c r="J313" s="164">
        <v>43906</v>
      </c>
    </row>
    <row r="314" spans="2:10" ht="25.5">
      <c r="B314" s="30" t="s">
        <v>379</v>
      </c>
      <c r="C314" s="5" t="s">
        <v>1680</v>
      </c>
      <c r="D314" s="7" t="s">
        <v>1846</v>
      </c>
      <c r="E314" s="7" t="s">
        <v>878</v>
      </c>
      <c r="F314" s="98" t="s">
        <v>46</v>
      </c>
      <c r="G314" s="98" t="s">
        <v>3</v>
      </c>
      <c r="H314" s="98" t="s">
        <v>879</v>
      </c>
      <c r="I314" s="98" t="s">
        <v>1950</v>
      </c>
      <c r="J314" s="115">
        <v>42093</v>
      </c>
    </row>
    <row r="315" spans="2:10" ht="38.25">
      <c r="B315" s="30" t="s">
        <v>380</v>
      </c>
      <c r="C315" s="5" t="s">
        <v>1680</v>
      </c>
      <c r="D315" s="7" t="s">
        <v>1846</v>
      </c>
      <c r="E315" s="98" t="s">
        <v>878</v>
      </c>
      <c r="F315" s="98" t="s">
        <v>46</v>
      </c>
      <c r="G315" s="98" t="s">
        <v>76</v>
      </c>
      <c r="H315" s="98" t="s">
        <v>1884</v>
      </c>
      <c r="I315" s="98" t="s">
        <v>1950</v>
      </c>
      <c r="J315" s="116">
        <v>42095</v>
      </c>
    </row>
    <row r="316" spans="2:10" ht="38.25">
      <c r="B316" s="30" t="s">
        <v>381</v>
      </c>
      <c r="C316" s="5" t="s">
        <v>1680</v>
      </c>
      <c r="D316" s="7" t="s">
        <v>1846</v>
      </c>
      <c r="E316" s="98" t="s">
        <v>878</v>
      </c>
      <c r="F316" s="98" t="s">
        <v>46</v>
      </c>
      <c r="G316" s="98" t="s">
        <v>76</v>
      </c>
      <c r="H316" s="98" t="s">
        <v>1885</v>
      </c>
      <c r="I316" s="98" t="s">
        <v>1950</v>
      </c>
      <c r="J316" s="116">
        <v>42095</v>
      </c>
    </row>
    <row r="317" spans="2:10">
      <c r="B317" s="30" t="s">
        <v>382</v>
      </c>
      <c r="C317" s="5" t="s">
        <v>1680</v>
      </c>
      <c r="D317" s="7" t="s">
        <v>1846</v>
      </c>
      <c r="E317" s="7" t="s">
        <v>870</v>
      </c>
      <c r="F317" s="98" t="s">
        <v>46</v>
      </c>
      <c r="G317" s="98" t="s">
        <v>3</v>
      </c>
      <c r="H317" s="98" t="s">
        <v>869</v>
      </c>
      <c r="I317" s="98" t="s">
        <v>1950</v>
      </c>
      <c r="J317" s="117">
        <v>42073</v>
      </c>
    </row>
    <row r="318" spans="2:10" ht="25.5">
      <c r="B318" s="30" t="s">
        <v>383</v>
      </c>
      <c r="C318" s="5" t="s">
        <v>1680</v>
      </c>
      <c r="D318" s="7" t="s">
        <v>1846</v>
      </c>
      <c r="E318" s="98" t="s">
        <v>870</v>
      </c>
      <c r="F318" s="98" t="s">
        <v>46</v>
      </c>
      <c r="G318" s="98" t="s">
        <v>76</v>
      </c>
      <c r="H318" s="98" t="s">
        <v>932</v>
      </c>
      <c r="I318" s="98" t="s">
        <v>1950</v>
      </c>
      <c r="J318" s="117">
        <v>42073</v>
      </c>
    </row>
    <row r="319" spans="2:10" ht="38.25">
      <c r="B319" s="30" t="s">
        <v>384</v>
      </c>
      <c r="C319" s="5" t="s">
        <v>1680</v>
      </c>
      <c r="D319" s="7" t="s">
        <v>1846</v>
      </c>
      <c r="E319" s="98" t="s">
        <v>931</v>
      </c>
      <c r="F319" s="98" t="s">
        <v>46</v>
      </c>
      <c r="G319" s="98" t="s">
        <v>76</v>
      </c>
      <c r="H319" s="98" t="s">
        <v>1883</v>
      </c>
      <c r="I319" s="98" t="s">
        <v>1950</v>
      </c>
      <c r="J319" s="117">
        <v>42073</v>
      </c>
    </row>
    <row r="320" spans="2:10" ht="25.5">
      <c r="B320" s="30" t="s">
        <v>385</v>
      </c>
      <c r="C320" s="5" t="s">
        <v>1680</v>
      </c>
      <c r="D320" s="7" t="s">
        <v>1846</v>
      </c>
      <c r="E320" s="96" t="s">
        <v>1636</v>
      </c>
      <c r="F320" s="98" t="s">
        <v>46</v>
      </c>
      <c r="G320" s="98" t="s">
        <v>3</v>
      </c>
      <c r="H320" s="98" t="s">
        <v>1637</v>
      </c>
      <c r="I320" s="98" t="s">
        <v>1949</v>
      </c>
      <c r="J320" s="117">
        <v>43544</v>
      </c>
    </row>
    <row r="321" spans="2:10" ht="25.5">
      <c r="B321" s="30" t="s">
        <v>386</v>
      </c>
      <c r="C321" s="5" t="s">
        <v>1680</v>
      </c>
      <c r="D321" s="112" t="s">
        <v>295</v>
      </c>
      <c r="E321" s="26" t="s">
        <v>139</v>
      </c>
      <c r="F321" s="5" t="s">
        <v>42</v>
      </c>
      <c r="G321" s="5" t="s">
        <v>5</v>
      </c>
      <c r="H321" s="5" t="s">
        <v>140</v>
      </c>
      <c r="I321" s="41" t="s">
        <v>1928</v>
      </c>
      <c r="J321" s="116" t="s">
        <v>1686</v>
      </c>
    </row>
    <row r="322" spans="2:10" ht="25.5">
      <c r="B322" s="30" t="s">
        <v>387</v>
      </c>
      <c r="C322" s="5" t="s">
        <v>1680</v>
      </c>
      <c r="D322" s="112" t="s">
        <v>295</v>
      </c>
      <c r="E322" s="5" t="s">
        <v>139</v>
      </c>
      <c r="F322" s="5" t="s">
        <v>42</v>
      </c>
      <c r="G322" s="5" t="s">
        <v>7</v>
      </c>
      <c r="H322" s="5" t="s">
        <v>229</v>
      </c>
      <c r="I322" s="41" t="s">
        <v>1933</v>
      </c>
      <c r="J322" s="241">
        <v>40779</v>
      </c>
    </row>
    <row r="323" spans="2:10" ht="38.25">
      <c r="B323" s="30" t="s">
        <v>388</v>
      </c>
      <c r="C323" s="5" t="s">
        <v>1680</v>
      </c>
      <c r="D323" s="112" t="s">
        <v>295</v>
      </c>
      <c r="E323" s="5" t="s">
        <v>139</v>
      </c>
      <c r="F323" s="5" t="s">
        <v>42</v>
      </c>
      <c r="G323" s="5" t="s">
        <v>8</v>
      </c>
      <c r="H323" s="5" t="s">
        <v>1633</v>
      </c>
      <c r="I323" s="96" t="s">
        <v>1927</v>
      </c>
      <c r="J323" s="116" t="s">
        <v>1686</v>
      </c>
    </row>
    <row r="324" spans="2:10" ht="38.25">
      <c r="B324" s="30" t="s">
        <v>389</v>
      </c>
      <c r="C324" s="5" t="s">
        <v>1680</v>
      </c>
      <c r="D324" s="112" t="s">
        <v>295</v>
      </c>
      <c r="E324" s="3" t="s">
        <v>1409</v>
      </c>
      <c r="F324" s="5" t="s">
        <v>46</v>
      </c>
      <c r="G324" s="5" t="s">
        <v>8</v>
      </c>
      <c r="H324" s="5" t="s">
        <v>579</v>
      </c>
      <c r="I324" s="5" t="s">
        <v>1953</v>
      </c>
      <c r="J324" s="116">
        <v>43235</v>
      </c>
    </row>
    <row r="325" spans="2:10">
      <c r="B325" s="30" t="s">
        <v>390</v>
      </c>
      <c r="C325" s="5" t="s">
        <v>1680</v>
      </c>
      <c r="D325" s="112" t="s">
        <v>295</v>
      </c>
      <c r="E325" s="3" t="s">
        <v>740</v>
      </c>
      <c r="F325" s="5" t="s">
        <v>46</v>
      </c>
      <c r="G325" s="5" t="s">
        <v>3</v>
      </c>
      <c r="H325" s="96" t="s">
        <v>741</v>
      </c>
      <c r="I325" s="53" t="s">
        <v>1935</v>
      </c>
      <c r="J325" s="116">
        <v>41412</v>
      </c>
    </row>
    <row r="326" spans="2:10" ht="25.5">
      <c r="B326" s="30" t="s">
        <v>391</v>
      </c>
      <c r="C326" s="5" t="s">
        <v>1680</v>
      </c>
      <c r="D326" s="112" t="s">
        <v>295</v>
      </c>
      <c r="E326" s="96" t="s">
        <v>1980</v>
      </c>
      <c r="F326" s="5" t="s">
        <v>46</v>
      </c>
      <c r="G326" s="98" t="s">
        <v>76</v>
      </c>
      <c r="H326" s="98" t="s">
        <v>1517</v>
      </c>
      <c r="I326" s="98" t="s">
        <v>1950</v>
      </c>
      <c r="J326" s="116">
        <v>42064</v>
      </c>
    </row>
    <row r="327" spans="2:10" ht="25.5">
      <c r="B327" s="30" t="s">
        <v>392</v>
      </c>
      <c r="C327" s="5" t="s">
        <v>1680</v>
      </c>
      <c r="D327" s="112" t="s">
        <v>295</v>
      </c>
      <c r="E327" s="96" t="s">
        <v>1981</v>
      </c>
      <c r="F327" s="5" t="s">
        <v>46</v>
      </c>
      <c r="G327" s="98" t="s">
        <v>76</v>
      </c>
      <c r="H327" s="98" t="s">
        <v>968</v>
      </c>
      <c r="I327" s="98" t="s">
        <v>1950</v>
      </c>
      <c r="J327" s="116">
        <v>42064</v>
      </c>
    </row>
    <row r="328" spans="2:10" ht="25.5">
      <c r="B328" s="30" t="s">
        <v>393</v>
      </c>
      <c r="C328" s="5" t="s">
        <v>1680</v>
      </c>
      <c r="D328" s="112" t="s">
        <v>295</v>
      </c>
      <c r="E328" s="26" t="s">
        <v>141</v>
      </c>
      <c r="F328" s="5" t="s">
        <v>42</v>
      </c>
      <c r="G328" s="5" t="s">
        <v>5</v>
      </c>
      <c r="H328" s="5" t="s">
        <v>143</v>
      </c>
      <c r="I328" s="53" t="s">
        <v>1929</v>
      </c>
      <c r="J328" s="116">
        <v>40670</v>
      </c>
    </row>
    <row r="329" spans="2:10">
      <c r="B329" s="30" t="s">
        <v>394</v>
      </c>
      <c r="C329" s="5" t="s">
        <v>1680</v>
      </c>
      <c r="D329" s="112" t="s">
        <v>295</v>
      </c>
      <c r="E329" s="5" t="s">
        <v>141</v>
      </c>
      <c r="F329" s="5" t="s">
        <v>42</v>
      </c>
      <c r="G329" s="5" t="s">
        <v>3</v>
      </c>
      <c r="H329" s="5" t="s">
        <v>142</v>
      </c>
      <c r="I329" s="53" t="s">
        <v>1929</v>
      </c>
      <c r="J329" s="116">
        <v>40670</v>
      </c>
    </row>
    <row r="330" spans="2:10" ht="25.5">
      <c r="B330" s="30" t="s">
        <v>395</v>
      </c>
      <c r="C330" s="5" t="s">
        <v>1680</v>
      </c>
      <c r="D330" s="112" t="s">
        <v>295</v>
      </c>
      <c r="E330" s="3" t="s">
        <v>1373</v>
      </c>
      <c r="F330" s="5" t="s">
        <v>46</v>
      </c>
      <c r="G330" s="5" t="s">
        <v>8</v>
      </c>
      <c r="H330" s="5" t="s">
        <v>140</v>
      </c>
      <c r="I330" s="5" t="s">
        <v>1953</v>
      </c>
      <c r="J330" s="116">
        <v>43210</v>
      </c>
    </row>
    <row r="331" spans="2:10" ht="38.25">
      <c r="B331" s="30" t="s">
        <v>396</v>
      </c>
      <c r="C331" s="5" t="s">
        <v>1680</v>
      </c>
      <c r="D331" s="112" t="s">
        <v>295</v>
      </c>
      <c r="E331" s="96" t="s">
        <v>1632</v>
      </c>
      <c r="F331" s="5" t="s">
        <v>46</v>
      </c>
      <c r="G331" s="5" t="s">
        <v>8</v>
      </c>
      <c r="H331" s="96" t="s">
        <v>1633</v>
      </c>
      <c r="I331" s="53" t="s">
        <v>1949</v>
      </c>
      <c r="J331" s="116">
        <v>43550</v>
      </c>
    </row>
    <row r="332" spans="2:10" ht="25.5">
      <c r="B332" s="30" t="s">
        <v>397</v>
      </c>
      <c r="C332" s="5" t="s">
        <v>1680</v>
      </c>
      <c r="D332" s="112" t="s">
        <v>295</v>
      </c>
      <c r="E332" s="3" t="s">
        <v>682</v>
      </c>
      <c r="F332" s="5" t="s">
        <v>42</v>
      </c>
      <c r="G332" s="5" t="s">
        <v>3</v>
      </c>
      <c r="H332" s="96" t="s">
        <v>579</v>
      </c>
      <c r="I332" s="53" t="s">
        <v>1932</v>
      </c>
      <c r="J332" s="131">
        <v>40876</v>
      </c>
    </row>
  </sheetData>
  <mergeCells count="1">
    <mergeCell ref="B2:D2"/>
  </mergeCells>
  <pageMargins left="0.7" right="0.7" top="0.75" bottom="0.75" header="0.3" footer="0.3"/>
  <pageSetup orientation="portrait" verticalDpi="300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>
  <dimension ref="A2:O159"/>
  <sheetViews>
    <sheetView workbookViewId="0">
      <selection activeCell="G10" sqref="G10"/>
    </sheetView>
  </sheetViews>
  <sheetFormatPr defaultRowHeight="12.75"/>
  <cols>
    <col min="1" max="1" width="5.7109375" style="66" customWidth="1"/>
    <col min="2" max="2" width="5.85546875" style="73" customWidth="1"/>
    <col min="3" max="3" width="6.85546875" style="73" customWidth="1"/>
    <col min="4" max="4" width="17.5703125" style="25" customWidth="1"/>
    <col min="5" max="5" width="15.42578125" style="66" customWidth="1"/>
    <col min="6" max="6" width="9.140625" style="66" customWidth="1"/>
    <col min="7" max="7" width="10.85546875" style="66" customWidth="1"/>
    <col min="8" max="8" width="32" style="66" customWidth="1"/>
    <col min="9" max="9" width="11.140625" style="38" customWidth="1"/>
    <col min="10" max="10" width="12.28515625" style="94" customWidth="1"/>
    <col min="11" max="11" width="9.140625" style="66"/>
    <col min="12" max="12" width="10.28515625" style="66" customWidth="1"/>
    <col min="13" max="16384" width="9.140625" style="66"/>
  </cols>
  <sheetData>
    <row r="2" spans="2:10" ht="14.25" customHeight="1">
      <c r="B2" s="232"/>
      <c r="C2" s="232"/>
      <c r="D2" s="232"/>
    </row>
    <row r="3" spans="2:10" ht="11.25" customHeight="1">
      <c r="B3" s="237" t="s">
        <v>1646</v>
      </c>
      <c r="C3" s="237"/>
      <c r="D3" s="237"/>
      <c r="E3" s="237"/>
      <c r="F3" s="237"/>
      <c r="G3" s="237"/>
      <c r="H3" s="237"/>
      <c r="I3" s="237"/>
      <c r="J3" s="237"/>
    </row>
    <row r="4" spans="2:10" s="25" customFormat="1" ht="37.5" customHeight="1">
      <c r="B4" s="29" t="s">
        <v>1463</v>
      </c>
      <c r="C4" s="112" t="s">
        <v>972</v>
      </c>
      <c r="D4" s="112" t="s">
        <v>318</v>
      </c>
      <c r="E4" s="112" t="s">
        <v>1983</v>
      </c>
      <c r="F4" s="3" t="s">
        <v>1277</v>
      </c>
      <c r="G4" s="112" t="s">
        <v>1</v>
      </c>
      <c r="H4" s="112" t="s">
        <v>319</v>
      </c>
      <c r="I4" s="112" t="s">
        <v>1086</v>
      </c>
      <c r="J4" s="91" t="s">
        <v>1803</v>
      </c>
    </row>
    <row r="5" spans="2:10" ht="36" customHeight="1">
      <c r="B5" s="30" t="s">
        <v>324</v>
      </c>
      <c r="C5" s="5" t="s">
        <v>815</v>
      </c>
      <c r="D5" s="112" t="s">
        <v>1973</v>
      </c>
      <c r="E5" s="112" t="s">
        <v>810</v>
      </c>
      <c r="F5" s="97" t="s">
        <v>42</v>
      </c>
      <c r="G5" s="97" t="s">
        <v>8</v>
      </c>
      <c r="H5" s="97" t="s">
        <v>62</v>
      </c>
      <c r="I5" s="41" t="s">
        <v>1929</v>
      </c>
      <c r="J5" s="116">
        <v>40606</v>
      </c>
    </row>
    <row r="6" spans="2:10" ht="36" customHeight="1">
      <c r="B6" s="30" t="s">
        <v>325</v>
      </c>
      <c r="C6" s="5" t="s">
        <v>815</v>
      </c>
      <c r="D6" s="3" t="s">
        <v>1971</v>
      </c>
      <c r="E6" s="96" t="s">
        <v>1639</v>
      </c>
      <c r="F6" s="96" t="s">
        <v>42</v>
      </c>
      <c r="G6" s="97" t="s">
        <v>8</v>
      </c>
      <c r="H6" s="97" t="s">
        <v>1640</v>
      </c>
      <c r="I6" s="159" t="s">
        <v>1942</v>
      </c>
      <c r="J6" s="116">
        <v>43556</v>
      </c>
    </row>
    <row r="7" spans="2:10" ht="36" customHeight="1">
      <c r="B7" s="30" t="s">
        <v>326</v>
      </c>
      <c r="C7" s="5" t="s">
        <v>815</v>
      </c>
      <c r="D7" s="3" t="s">
        <v>1971</v>
      </c>
      <c r="E7" s="157" t="s">
        <v>1859</v>
      </c>
      <c r="F7" s="96" t="s">
        <v>42</v>
      </c>
      <c r="G7" s="97" t="s">
        <v>8</v>
      </c>
      <c r="H7" s="96" t="s">
        <v>1860</v>
      </c>
      <c r="I7" s="1" t="s">
        <v>1947</v>
      </c>
      <c r="J7" s="116">
        <v>43891</v>
      </c>
    </row>
    <row r="8" spans="2:10" ht="27.75" customHeight="1">
      <c r="B8" s="30" t="s">
        <v>327</v>
      </c>
      <c r="C8" s="5" t="s">
        <v>815</v>
      </c>
      <c r="D8" s="112" t="s">
        <v>287</v>
      </c>
      <c r="E8" s="97" t="s">
        <v>1090</v>
      </c>
      <c r="F8" s="97" t="s">
        <v>42</v>
      </c>
      <c r="G8" s="96" t="s">
        <v>8</v>
      </c>
      <c r="H8" s="96" t="s">
        <v>67</v>
      </c>
      <c r="I8" s="41" t="s">
        <v>1929</v>
      </c>
      <c r="J8" s="116" t="s">
        <v>1733</v>
      </c>
    </row>
    <row r="9" spans="2:10" ht="30" customHeight="1">
      <c r="B9" s="30" t="s">
        <v>328</v>
      </c>
      <c r="C9" s="5" t="s">
        <v>815</v>
      </c>
      <c r="D9" s="112" t="s">
        <v>287</v>
      </c>
      <c r="E9" s="112" t="s">
        <v>1090</v>
      </c>
      <c r="F9" s="97" t="s">
        <v>42</v>
      </c>
      <c r="G9" s="97" t="s">
        <v>5</v>
      </c>
      <c r="H9" s="97" t="s">
        <v>823</v>
      </c>
      <c r="I9" s="97" t="s">
        <v>1863</v>
      </c>
      <c r="J9" s="116" t="s">
        <v>1734</v>
      </c>
    </row>
    <row r="10" spans="2:10" ht="30" customHeight="1">
      <c r="B10" s="30" t="s">
        <v>329</v>
      </c>
      <c r="C10" s="5" t="s">
        <v>815</v>
      </c>
      <c r="D10" s="112" t="s">
        <v>287</v>
      </c>
      <c r="E10" s="112" t="s">
        <v>1959</v>
      </c>
      <c r="F10" s="97" t="s">
        <v>42</v>
      </c>
      <c r="G10" s="97" t="s">
        <v>3</v>
      </c>
      <c r="H10" s="97" t="s">
        <v>1513</v>
      </c>
      <c r="I10" s="98" t="s">
        <v>1948</v>
      </c>
      <c r="J10" s="115">
        <v>43363</v>
      </c>
    </row>
    <row r="11" spans="2:10">
      <c r="B11" s="30" t="s">
        <v>330</v>
      </c>
      <c r="C11" s="5" t="s">
        <v>815</v>
      </c>
      <c r="D11" s="58" t="s">
        <v>1143</v>
      </c>
      <c r="E11" s="34" t="s">
        <v>1383</v>
      </c>
      <c r="F11" s="98" t="s">
        <v>42</v>
      </c>
      <c r="G11" s="97" t="s">
        <v>8</v>
      </c>
      <c r="H11" s="54" t="s">
        <v>1384</v>
      </c>
      <c r="I11" s="129" t="s">
        <v>1945</v>
      </c>
      <c r="J11" s="116">
        <v>43232</v>
      </c>
    </row>
    <row r="12" spans="2:10" ht="24" customHeight="1">
      <c r="B12" s="30" t="s">
        <v>331</v>
      </c>
      <c r="C12" s="5" t="s">
        <v>815</v>
      </c>
      <c r="D12" s="58" t="s">
        <v>1143</v>
      </c>
      <c r="E12" s="1" t="s">
        <v>1432</v>
      </c>
      <c r="F12" s="96" t="s">
        <v>46</v>
      </c>
      <c r="G12" s="97" t="s">
        <v>60</v>
      </c>
      <c r="H12" s="54" t="s">
        <v>1433</v>
      </c>
      <c r="I12" s="98" t="s">
        <v>1948</v>
      </c>
      <c r="J12" s="116">
        <v>43298</v>
      </c>
    </row>
    <row r="13" spans="2:10" ht="25.5">
      <c r="B13" s="30" t="s">
        <v>332</v>
      </c>
      <c r="C13" s="5" t="s">
        <v>815</v>
      </c>
      <c r="D13" s="3" t="s">
        <v>1143</v>
      </c>
      <c r="E13" s="96" t="s">
        <v>1434</v>
      </c>
      <c r="F13" s="96" t="s">
        <v>42</v>
      </c>
      <c r="G13" s="97" t="s">
        <v>60</v>
      </c>
      <c r="H13" s="54" t="s">
        <v>1435</v>
      </c>
      <c r="I13" s="129" t="s">
        <v>1945</v>
      </c>
      <c r="J13" s="116">
        <v>43271</v>
      </c>
    </row>
    <row r="14" spans="2:10" ht="25.5" customHeight="1">
      <c r="B14" s="30" t="s">
        <v>333</v>
      </c>
      <c r="C14" s="5" t="s">
        <v>815</v>
      </c>
      <c r="D14" s="7" t="s">
        <v>1143</v>
      </c>
      <c r="E14" s="58" t="s">
        <v>1227</v>
      </c>
      <c r="F14" s="96" t="s">
        <v>98</v>
      </c>
      <c r="G14" s="96" t="s">
        <v>3</v>
      </c>
      <c r="H14" s="54" t="s">
        <v>1226</v>
      </c>
      <c r="I14" s="49" t="s">
        <v>1956</v>
      </c>
      <c r="J14" s="118">
        <v>42644</v>
      </c>
    </row>
    <row r="15" spans="2:10" ht="25.5" customHeight="1">
      <c r="B15" s="30" t="s">
        <v>334</v>
      </c>
      <c r="C15" s="5" t="s">
        <v>815</v>
      </c>
      <c r="D15" s="7" t="s">
        <v>1143</v>
      </c>
      <c r="E15" s="96" t="s">
        <v>1144</v>
      </c>
      <c r="F15" s="98" t="s">
        <v>42</v>
      </c>
      <c r="G15" s="98" t="s">
        <v>3</v>
      </c>
      <c r="H15" s="98" t="s">
        <v>1145</v>
      </c>
      <c r="I15" s="96" t="s">
        <v>1941</v>
      </c>
      <c r="J15" s="118"/>
    </row>
    <row r="16" spans="2:10" ht="25.5" customHeight="1">
      <c r="B16" s="30" t="s">
        <v>335</v>
      </c>
      <c r="C16" s="5" t="s">
        <v>815</v>
      </c>
      <c r="D16" s="7" t="s">
        <v>1143</v>
      </c>
      <c r="E16" s="34" t="s">
        <v>1187</v>
      </c>
      <c r="F16" s="22" t="s">
        <v>98</v>
      </c>
      <c r="G16" s="98" t="s">
        <v>3</v>
      </c>
      <c r="H16" s="96" t="s">
        <v>1188</v>
      </c>
      <c r="I16" s="96" t="s">
        <v>1955</v>
      </c>
      <c r="J16" s="118">
        <v>42461</v>
      </c>
    </row>
    <row r="17" spans="1:15" ht="25.5" customHeight="1">
      <c r="B17" s="30" t="s">
        <v>336</v>
      </c>
      <c r="C17" s="5" t="s">
        <v>815</v>
      </c>
      <c r="D17" s="7" t="s">
        <v>1143</v>
      </c>
      <c r="E17" s="1" t="s">
        <v>1189</v>
      </c>
      <c r="F17" s="22" t="s">
        <v>98</v>
      </c>
      <c r="G17" s="22" t="s">
        <v>529</v>
      </c>
      <c r="H17" s="96" t="s">
        <v>1190</v>
      </c>
      <c r="I17" s="96" t="s">
        <v>1955</v>
      </c>
      <c r="J17" s="118">
        <v>42461</v>
      </c>
    </row>
    <row r="18" spans="1:15" ht="25.5" customHeight="1">
      <c r="B18" s="30" t="s">
        <v>337</v>
      </c>
      <c r="C18" s="5" t="s">
        <v>815</v>
      </c>
      <c r="D18" s="112" t="s">
        <v>289</v>
      </c>
      <c r="E18" s="97" t="s">
        <v>596</v>
      </c>
      <c r="F18" s="97" t="s">
        <v>42</v>
      </c>
      <c r="G18" s="97" t="s">
        <v>3</v>
      </c>
      <c r="H18" s="97" t="s">
        <v>1280</v>
      </c>
      <c r="I18" s="97" t="s">
        <v>1863</v>
      </c>
      <c r="J18" s="116" t="s">
        <v>1735</v>
      </c>
    </row>
    <row r="19" spans="1:15" s="51" customFormat="1" ht="25.5" customHeight="1">
      <c r="A19" s="66"/>
      <c r="B19" s="30" t="s">
        <v>338</v>
      </c>
      <c r="C19" s="5" t="s">
        <v>815</v>
      </c>
      <c r="D19" s="112" t="s">
        <v>289</v>
      </c>
      <c r="E19" s="112" t="s">
        <v>596</v>
      </c>
      <c r="F19" s="97" t="s">
        <v>42</v>
      </c>
      <c r="G19" s="97" t="s">
        <v>5</v>
      </c>
      <c r="H19" s="97" t="s">
        <v>268</v>
      </c>
      <c r="I19" s="97" t="s">
        <v>1863</v>
      </c>
      <c r="J19" s="116" t="s">
        <v>1735</v>
      </c>
      <c r="K19" s="66"/>
      <c r="L19" s="66"/>
      <c r="M19" s="66"/>
      <c r="N19" s="66"/>
      <c r="O19" s="66"/>
    </row>
    <row r="20" spans="1:15" ht="25.5" customHeight="1">
      <c r="A20" s="51"/>
      <c r="B20" s="30" t="s">
        <v>339</v>
      </c>
      <c r="C20" s="5" t="s">
        <v>815</v>
      </c>
      <c r="D20" s="112" t="s">
        <v>289</v>
      </c>
      <c r="E20" s="112" t="s">
        <v>701</v>
      </c>
      <c r="F20" s="96" t="s">
        <v>42</v>
      </c>
      <c r="G20" s="97" t="s">
        <v>60</v>
      </c>
      <c r="H20" s="96" t="s">
        <v>702</v>
      </c>
      <c r="I20" s="41" t="s">
        <v>1937</v>
      </c>
      <c r="J20" s="116">
        <v>41216</v>
      </c>
      <c r="K20" s="51"/>
      <c r="L20" s="51"/>
      <c r="M20" s="51"/>
      <c r="N20" s="51"/>
      <c r="O20" s="51"/>
    </row>
    <row r="21" spans="1:15" ht="25.5" customHeight="1">
      <c r="B21" s="30" t="s">
        <v>340</v>
      </c>
      <c r="C21" s="5" t="s">
        <v>815</v>
      </c>
      <c r="D21" s="112" t="s">
        <v>289</v>
      </c>
      <c r="E21" s="43" t="s">
        <v>1118</v>
      </c>
      <c r="F21" s="98" t="s">
        <v>42</v>
      </c>
      <c r="G21" s="98" t="s">
        <v>3</v>
      </c>
      <c r="H21" s="98" t="s">
        <v>1119</v>
      </c>
      <c r="I21" s="96" t="s">
        <v>1941</v>
      </c>
      <c r="J21" s="118">
        <v>42376</v>
      </c>
    </row>
    <row r="22" spans="1:15" ht="25.5" customHeight="1">
      <c r="B22" s="30" t="s">
        <v>341</v>
      </c>
      <c r="C22" s="5" t="s">
        <v>815</v>
      </c>
      <c r="D22" s="112" t="s">
        <v>289</v>
      </c>
      <c r="E22" s="112" t="s">
        <v>132</v>
      </c>
      <c r="F22" s="97" t="s">
        <v>98</v>
      </c>
      <c r="G22" s="97" t="s">
        <v>3</v>
      </c>
      <c r="H22" s="97" t="s">
        <v>55</v>
      </c>
      <c r="I22" s="41" t="s">
        <v>1931</v>
      </c>
      <c r="J22" s="116" t="s">
        <v>1736</v>
      </c>
    </row>
    <row r="23" spans="1:15" ht="25.5" customHeight="1">
      <c r="B23" s="30" t="s">
        <v>342</v>
      </c>
      <c r="C23" s="5" t="s">
        <v>815</v>
      </c>
      <c r="D23" s="112" t="s">
        <v>289</v>
      </c>
      <c r="E23" s="1" t="s">
        <v>1406</v>
      </c>
      <c r="F23" s="96" t="s">
        <v>46</v>
      </c>
      <c r="G23" s="97" t="s">
        <v>60</v>
      </c>
      <c r="H23" s="97" t="s">
        <v>271</v>
      </c>
      <c r="I23" s="98" t="s">
        <v>1948</v>
      </c>
      <c r="J23" s="116">
        <v>43241</v>
      </c>
    </row>
    <row r="24" spans="1:15" ht="25.5" customHeight="1">
      <c r="B24" s="30" t="s">
        <v>343</v>
      </c>
      <c r="C24" s="5" t="s">
        <v>815</v>
      </c>
      <c r="D24" s="112" t="s">
        <v>289</v>
      </c>
      <c r="E24" s="7" t="s">
        <v>1045</v>
      </c>
      <c r="F24" s="98" t="s">
        <v>42</v>
      </c>
      <c r="G24" s="98" t="s">
        <v>3</v>
      </c>
      <c r="H24" s="96" t="s">
        <v>1046</v>
      </c>
      <c r="I24" s="96" t="s">
        <v>1940</v>
      </c>
      <c r="J24" s="115">
        <v>42217</v>
      </c>
    </row>
    <row r="25" spans="1:15" ht="25.5" customHeight="1">
      <c r="B25" s="30" t="s">
        <v>344</v>
      </c>
      <c r="C25" s="5" t="s">
        <v>815</v>
      </c>
      <c r="D25" s="3" t="s">
        <v>289</v>
      </c>
      <c r="E25" s="96" t="s">
        <v>1401</v>
      </c>
      <c r="F25" s="96" t="s">
        <v>46</v>
      </c>
      <c r="G25" s="96" t="s">
        <v>60</v>
      </c>
      <c r="H25" s="96" t="s">
        <v>1402</v>
      </c>
      <c r="I25" s="98" t="s">
        <v>1948</v>
      </c>
      <c r="J25" s="116">
        <v>43252</v>
      </c>
    </row>
    <row r="26" spans="1:15" ht="25.5" customHeight="1">
      <c r="A26" s="51"/>
      <c r="B26" s="30" t="s">
        <v>345</v>
      </c>
      <c r="C26" s="5" t="s">
        <v>815</v>
      </c>
      <c r="D26" s="112" t="s">
        <v>289</v>
      </c>
      <c r="E26" s="112" t="s">
        <v>690</v>
      </c>
      <c r="F26" s="96" t="s">
        <v>42</v>
      </c>
      <c r="G26" s="97" t="s">
        <v>60</v>
      </c>
      <c r="H26" s="96" t="s">
        <v>691</v>
      </c>
      <c r="I26" s="41" t="s">
        <v>1937</v>
      </c>
      <c r="J26" s="116">
        <v>41176</v>
      </c>
      <c r="K26" s="51"/>
      <c r="L26" s="51"/>
      <c r="M26" s="51"/>
      <c r="N26" s="51"/>
      <c r="O26" s="51"/>
    </row>
    <row r="27" spans="1:15" ht="25.5" customHeight="1">
      <c r="B27" s="30" t="s">
        <v>346</v>
      </c>
      <c r="C27" s="5" t="s">
        <v>815</v>
      </c>
      <c r="D27" s="112" t="s">
        <v>289</v>
      </c>
      <c r="E27" s="112" t="s">
        <v>692</v>
      </c>
      <c r="F27" s="96" t="s">
        <v>98</v>
      </c>
      <c r="G27" s="97" t="s">
        <v>60</v>
      </c>
      <c r="H27" s="96" t="s">
        <v>693</v>
      </c>
      <c r="I27" s="41" t="s">
        <v>1937</v>
      </c>
      <c r="J27" s="116">
        <v>41200</v>
      </c>
    </row>
    <row r="28" spans="1:15" ht="25.5" customHeight="1">
      <c r="B28" s="30" t="s">
        <v>347</v>
      </c>
      <c r="C28" s="5" t="s">
        <v>815</v>
      </c>
      <c r="D28" s="112" t="s">
        <v>289</v>
      </c>
      <c r="E28" s="97" t="s">
        <v>692</v>
      </c>
      <c r="F28" s="96" t="s">
        <v>98</v>
      </c>
      <c r="G28" s="96" t="s">
        <v>529</v>
      </c>
      <c r="H28" s="96" t="s">
        <v>694</v>
      </c>
      <c r="I28" s="41" t="s">
        <v>1937</v>
      </c>
      <c r="J28" s="116">
        <v>41200</v>
      </c>
    </row>
    <row r="29" spans="1:15" ht="25.5" customHeight="1">
      <c r="B29" s="30" t="s">
        <v>348</v>
      </c>
      <c r="C29" s="5" t="s">
        <v>815</v>
      </c>
      <c r="D29" s="112" t="s">
        <v>289</v>
      </c>
      <c r="E29" s="112" t="s">
        <v>528</v>
      </c>
      <c r="F29" s="96" t="s">
        <v>98</v>
      </c>
      <c r="G29" s="96" t="s">
        <v>3</v>
      </c>
      <c r="H29" s="61" t="s">
        <v>1267</v>
      </c>
      <c r="I29" s="41" t="s">
        <v>1933</v>
      </c>
      <c r="J29" s="116">
        <v>40940</v>
      </c>
    </row>
    <row r="30" spans="1:15" ht="25.5" customHeight="1">
      <c r="B30" s="30" t="s">
        <v>349</v>
      </c>
      <c r="C30" s="5" t="s">
        <v>815</v>
      </c>
      <c r="D30" s="112" t="s">
        <v>289</v>
      </c>
      <c r="E30" s="97" t="s">
        <v>528</v>
      </c>
      <c r="F30" s="96" t="s">
        <v>98</v>
      </c>
      <c r="G30" s="96" t="s">
        <v>529</v>
      </c>
      <c r="H30" s="96" t="s">
        <v>1198</v>
      </c>
      <c r="I30" s="41" t="s">
        <v>1933</v>
      </c>
      <c r="J30" s="116" t="s">
        <v>1737</v>
      </c>
    </row>
    <row r="31" spans="1:15" ht="25.5" customHeight="1">
      <c r="B31" s="30" t="s">
        <v>350</v>
      </c>
      <c r="C31" s="5" t="s">
        <v>815</v>
      </c>
      <c r="D31" s="112" t="s">
        <v>289</v>
      </c>
      <c r="E31" s="97" t="s">
        <v>528</v>
      </c>
      <c r="F31" s="96" t="s">
        <v>98</v>
      </c>
      <c r="G31" s="96" t="s">
        <v>529</v>
      </c>
      <c r="H31" s="96" t="s">
        <v>530</v>
      </c>
      <c r="I31" s="41" t="s">
        <v>1934</v>
      </c>
      <c r="J31" s="116" t="s">
        <v>1737</v>
      </c>
    </row>
    <row r="32" spans="1:15" ht="25.5" customHeight="1">
      <c r="B32" s="30" t="s">
        <v>351</v>
      </c>
      <c r="C32" s="5" t="s">
        <v>815</v>
      </c>
      <c r="D32" s="112" t="s">
        <v>289</v>
      </c>
      <c r="E32" s="112" t="s">
        <v>736</v>
      </c>
      <c r="F32" s="96" t="s">
        <v>42</v>
      </c>
      <c r="G32" s="97" t="s">
        <v>60</v>
      </c>
      <c r="H32" s="96" t="s">
        <v>737</v>
      </c>
      <c r="I32" s="33" t="s">
        <v>1936</v>
      </c>
      <c r="J32" s="116" t="s">
        <v>1738</v>
      </c>
    </row>
    <row r="33" spans="1:15" ht="25.5" customHeight="1">
      <c r="B33" s="30" t="s">
        <v>352</v>
      </c>
      <c r="C33" s="5" t="s">
        <v>815</v>
      </c>
      <c r="D33" s="112" t="s">
        <v>289</v>
      </c>
      <c r="E33" s="3" t="s">
        <v>1380</v>
      </c>
      <c r="F33" s="98" t="s">
        <v>42</v>
      </c>
      <c r="G33" s="97" t="s">
        <v>8</v>
      </c>
      <c r="H33" s="97" t="s">
        <v>1381</v>
      </c>
      <c r="I33" s="129" t="s">
        <v>1954</v>
      </c>
      <c r="J33" s="118">
        <v>43221</v>
      </c>
    </row>
    <row r="34" spans="1:15" ht="25.5" customHeight="1">
      <c r="B34" s="30" t="s">
        <v>353</v>
      </c>
      <c r="C34" s="5" t="s">
        <v>815</v>
      </c>
      <c r="D34" s="112" t="s">
        <v>289</v>
      </c>
      <c r="E34" s="112" t="s">
        <v>63</v>
      </c>
      <c r="F34" s="97" t="s">
        <v>42</v>
      </c>
      <c r="G34" s="97" t="s">
        <v>60</v>
      </c>
      <c r="H34" s="97" t="s">
        <v>1358</v>
      </c>
      <c r="I34" s="41" t="s">
        <v>1929</v>
      </c>
      <c r="J34" s="116" t="s">
        <v>1739</v>
      </c>
    </row>
    <row r="35" spans="1:15" ht="25.5" customHeight="1">
      <c r="B35" s="30" t="s">
        <v>354</v>
      </c>
      <c r="C35" s="5" t="s">
        <v>815</v>
      </c>
      <c r="D35" s="112" t="s">
        <v>289</v>
      </c>
      <c r="E35" s="112" t="s">
        <v>843</v>
      </c>
      <c r="F35" s="96" t="s">
        <v>42</v>
      </c>
      <c r="G35" s="97" t="s">
        <v>60</v>
      </c>
      <c r="H35" s="96" t="s">
        <v>737</v>
      </c>
      <c r="I35" s="97" t="s">
        <v>1939</v>
      </c>
      <c r="J35" s="115">
        <v>42051</v>
      </c>
    </row>
    <row r="36" spans="1:15" ht="25.5" customHeight="1">
      <c r="B36" s="30" t="s">
        <v>355</v>
      </c>
      <c r="C36" s="5" t="s">
        <v>815</v>
      </c>
      <c r="D36" s="112" t="s">
        <v>289</v>
      </c>
      <c r="E36" s="112" t="s">
        <v>54</v>
      </c>
      <c r="F36" s="97" t="s">
        <v>42</v>
      </c>
      <c r="G36" s="97" t="s">
        <v>60</v>
      </c>
      <c r="H36" s="97" t="s">
        <v>1278</v>
      </c>
      <c r="I36" s="41" t="s">
        <v>1931</v>
      </c>
      <c r="J36" s="116" t="s">
        <v>1740</v>
      </c>
    </row>
    <row r="37" spans="1:15" ht="25.5" customHeight="1">
      <c r="B37" s="30" t="s">
        <v>356</v>
      </c>
      <c r="C37" s="5" t="s">
        <v>815</v>
      </c>
      <c r="D37" s="112" t="s">
        <v>289</v>
      </c>
      <c r="E37" s="112" t="s">
        <v>766</v>
      </c>
      <c r="F37" s="96" t="s">
        <v>98</v>
      </c>
      <c r="G37" s="97" t="s">
        <v>60</v>
      </c>
      <c r="H37" s="96" t="s">
        <v>767</v>
      </c>
      <c r="I37" s="39" t="s">
        <v>1935</v>
      </c>
      <c r="J37" s="116">
        <v>41598</v>
      </c>
    </row>
    <row r="38" spans="1:15" ht="25.5" customHeight="1">
      <c r="B38" s="30" t="s">
        <v>357</v>
      </c>
      <c r="C38" s="5" t="s">
        <v>815</v>
      </c>
      <c r="D38" s="112" t="s">
        <v>289</v>
      </c>
      <c r="E38" s="61" t="s">
        <v>1195</v>
      </c>
      <c r="F38" s="97" t="s">
        <v>42</v>
      </c>
      <c r="G38" s="97" t="s">
        <v>3</v>
      </c>
      <c r="H38" s="97" t="s">
        <v>271</v>
      </c>
      <c r="I38" s="97" t="s">
        <v>1863</v>
      </c>
      <c r="J38" s="116" t="s">
        <v>1741</v>
      </c>
    </row>
    <row r="39" spans="1:15" ht="25.5" customHeight="1">
      <c r="B39" s="30" t="s">
        <v>358</v>
      </c>
      <c r="C39" s="5" t="s">
        <v>815</v>
      </c>
      <c r="D39" s="112" t="s">
        <v>289</v>
      </c>
      <c r="E39" s="244" t="s">
        <v>1195</v>
      </c>
      <c r="F39" s="97" t="s">
        <v>42</v>
      </c>
      <c r="G39" s="97" t="s">
        <v>5</v>
      </c>
      <c r="H39" s="97" t="s">
        <v>1900</v>
      </c>
      <c r="I39" s="97" t="s">
        <v>1863</v>
      </c>
      <c r="J39" s="116" t="s">
        <v>1741</v>
      </c>
    </row>
    <row r="40" spans="1:15" s="51" customFormat="1" ht="25.5" customHeight="1">
      <c r="A40" s="66"/>
      <c r="B40" s="30" t="s">
        <v>359</v>
      </c>
      <c r="C40" s="5" t="s">
        <v>815</v>
      </c>
      <c r="D40" s="112" t="s">
        <v>289</v>
      </c>
      <c r="E40" s="112" t="s">
        <v>720</v>
      </c>
      <c r="F40" s="96" t="s">
        <v>42</v>
      </c>
      <c r="G40" s="97" t="s">
        <v>60</v>
      </c>
      <c r="H40" s="96" t="s">
        <v>1278</v>
      </c>
      <c r="I40" s="41" t="s">
        <v>1937</v>
      </c>
      <c r="J40" s="116" t="s">
        <v>1742</v>
      </c>
      <c r="K40" s="66"/>
      <c r="L40" s="66"/>
      <c r="M40" s="66"/>
      <c r="N40" s="66"/>
      <c r="O40" s="66"/>
    </row>
    <row r="41" spans="1:15" s="51" customFormat="1" ht="25.5" customHeight="1">
      <c r="A41" s="66"/>
      <c r="B41" s="30" t="s">
        <v>360</v>
      </c>
      <c r="C41" s="5" t="s">
        <v>815</v>
      </c>
      <c r="D41" s="3" t="s">
        <v>289</v>
      </c>
      <c r="E41" s="96" t="s">
        <v>1660</v>
      </c>
      <c r="F41" s="96" t="s">
        <v>98</v>
      </c>
      <c r="G41" s="97" t="s">
        <v>60</v>
      </c>
      <c r="H41" s="96" t="s">
        <v>1661</v>
      </c>
      <c r="I41" s="53" t="s">
        <v>1949</v>
      </c>
      <c r="J41" s="116">
        <v>43617</v>
      </c>
      <c r="K41" s="66"/>
      <c r="L41" s="66"/>
      <c r="M41" s="66"/>
      <c r="N41" s="66"/>
      <c r="O41" s="66"/>
    </row>
    <row r="42" spans="1:15" s="51" customFormat="1" ht="25.5" customHeight="1">
      <c r="A42" s="66"/>
      <c r="B42" s="30" t="s">
        <v>361</v>
      </c>
      <c r="C42" s="5" t="s">
        <v>815</v>
      </c>
      <c r="D42" s="3" t="s">
        <v>1143</v>
      </c>
      <c r="E42" s="96" t="s">
        <v>1717</v>
      </c>
      <c r="F42" s="96" t="s">
        <v>46</v>
      </c>
      <c r="G42" s="97" t="s">
        <v>60</v>
      </c>
      <c r="H42" s="22" t="s">
        <v>1718</v>
      </c>
      <c r="I42" s="1" t="s">
        <v>1947</v>
      </c>
      <c r="J42" s="118">
        <v>43678</v>
      </c>
      <c r="K42" s="66"/>
      <c r="L42" s="66"/>
      <c r="M42" s="66"/>
      <c r="N42" s="66"/>
      <c r="O42" s="66"/>
    </row>
    <row r="43" spans="1:15" s="51" customFormat="1" ht="25.5" customHeight="1">
      <c r="A43" s="66"/>
      <c r="B43" s="30" t="s">
        <v>362</v>
      </c>
      <c r="C43" s="5" t="s">
        <v>815</v>
      </c>
      <c r="D43" s="3" t="s">
        <v>1143</v>
      </c>
      <c r="E43" s="96" t="s">
        <v>1725</v>
      </c>
      <c r="F43" s="96" t="s">
        <v>46</v>
      </c>
      <c r="G43" s="97" t="s">
        <v>60</v>
      </c>
      <c r="H43" s="22" t="s">
        <v>1726</v>
      </c>
      <c r="I43" s="12" t="s">
        <v>1942</v>
      </c>
      <c r="J43" s="116">
        <v>43691</v>
      </c>
      <c r="K43" s="66"/>
      <c r="L43" s="66"/>
      <c r="M43" s="66"/>
      <c r="N43" s="66"/>
      <c r="O43" s="66"/>
    </row>
    <row r="44" spans="1:15" s="51" customFormat="1" ht="25.5" customHeight="1">
      <c r="B44" s="30" t="s">
        <v>363</v>
      </c>
      <c r="C44" s="5" t="s">
        <v>815</v>
      </c>
      <c r="D44" s="112" t="s">
        <v>289</v>
      </c>
      <c r="E44" s="97" t="s">
        <v>1800</v>
      </c>
      <c r="F44" s="96" t="s">
        <v>46</v>
      </c>
      <c r="G44" s="97" t="s">
        <v>60</v>
      </c>
      <c r="H44" s="61" t="s">
        <v>1801</v>
      </c>
      <c r="I44" s="53" t="s">
        <v>1949</v>
      </c>
      <c r="J44" s="116">
        <v>43776</v>
      </c>
    </row>
    <row r="45" spans="1:15" s="51" customFormat="1" ht="25.5" customHeight="1">
      <c r="B45" s="30" t="s">
        <v>364</v>
      </c>
      <c r="C45" s="5" t="s">
        <v>815</v>
      </c>
      <c r="D45" s="3" t="s">
        <v>289</v>
      </c>
      <c r="E45" s="96" t="s">
        <v>1811</v>
      </c>
      <c r="F45" s="96" t="s">
        <v>46</v>
      </c>
      <c r="G45" s="97" t="s">
        <v>60</v>
      </c>
      <c r="H45" s="61" t="s">
        <v>1812</v>
      </c>
      <c r="I45" s="96" t="s">
        <v>1946</v>
      </c>
      <c r="J45" s="116">
        <v>43823</v>
      </c>
    </row>
    <row r="46" spans="1:15" s="51" customFormat="1" ht="25.5" customHeight="1">
      <c r="B46" s="30" t="s">
        <v>365</v>
      </c>
      <c r="C46" s="5" t="s">
        <v>815</v>
      </c>
      <c r="D46" s="3" t="s">
        <v>289</v>
      </c>
      <c r="E46" s="96" t="s">
        <v>1835</v>
      </c>
      <c r="F46" s="97" t="s">
        <v>42</v>
      </c>
      <c r="G46" s="97" t="s">
        <v>3</v>
      </c>
      <c r="H46" s="85" t="s">
        <v>1836</v>
      </c>
      <c r="I46" s="96" t="s">
        <v>1946</v>
      </c>
      <c r="J46" s="116">
        <v>43862</v>
      </c>
    </row>
    <row r="47" spans="1:15" s="51" customFormat="1" ht="25.5" customHeight="1">
      <c r="B47" s="30" t="s">
        <v>366</v>
      </c>
      <c r="C47" s="5" t="s">
        <v>815</v>
      </c>
      <c r="D47" s="157" t="s">
        <v>1143</v>
      </c>
      <c r="E47" s="157" t="s">
        <v>1875</v>
      </c>
      <c r="F47" s="157" t="s">
        <v>46</v>
      </c>
      <c r="G47" s="97" t="s">
        <v>3</v>
      </c>
      <c r="H47" s="85" t="s">
        <v>1876</v>
      </c>
      <c r="I47" s="1" t="s">
        <v>1947</v>
      </c>
      <c r="J47" s="164">
        <v>43913</v>
      </c>
    </row>
    <row r="48" spans="1:15" s="51" customFormat="1" ht="25.5" customHeight="1">
      <c r="B48" s="30" t="s">
        <v>367</v>
      </c>
      <c r="C48" s="5" t="s">
        <v>815</v>
      </c>
      <c r="D48" s="157" t="s">
        <v>1143</v>
      </c>
      <c r="E48" s="96" t="s">
        <v>1985</v>
      </c>
      <c r="F48" s="157" t="s">
        <v>46</v>
      </c>
      <c r="G48" s="97" t="s">
        <v>3</v>
      </c>
      <c r="H48" s="96" t="s">
        <v>737</v>
      </c>
      <c r="I48" s="228" t="s">
        <v>1984</v>
      </c>
      <c r="J48" s="164">
        <v>44027</v>
      </c>
    </row>
    <row r="49" spans="1:15" ht="24" customHeight="1">
      <c r="A49" s="20"/>
      <c r="B49" s="30" t="s">
        <v>368</v>
      </c>
      <c r="C49" s="5" t="s">
        <v>815</v>
      </c>
      <c r="D49" s="140" t="s">
        <v>1250</v>
      </c>
      <c r="E49" s="86" t="s">
        <v>1555</v>
      </c>
      <c r="F49" s="86" t="s">
        <v>46</v>
      </c>
      <c r="G49" s="97" t="s">
        <v>8</v>
      </c>
      <c r="H49" s="96" t="s">
        <v>1556</v>
      </c>
      <c r="I49" s="87" t="s">
        <v>1942</v>
      </c>
      <c r="J49" s="141">
        <v>43454</v>
      </c>
    </row>
    <row r="50" spans="1:15" s="51" customFormat="1" ht="28.5" customHeight="1">
      <c r="A50" s="20"/>
      <c r="B50" s="30" t="s">
        <v>369</v>
      </c>
      <c r="C50" s="5" t="s">
        <v>815</v>
      </c>
      <c r="D50" s="140" t="s">
        <v>1250</v>
      </c>
      <c r="E50" s="86" t="s">
        <v>1575</v>
      </c>
      <c r="F50" s="86" t="s">
        <v>46</v>
      </c>
      <c r="G50" s="97" t="s">
        <v>8</v>
      </c>
      <c r="H50" s="96" t="s">
        <v>1574</v>
      </c>
      <c r="I50" s="87" t="s">
        <v>1942</v>
      </c>
      <c r="J50" s="141">
        <v>43486</v>
      </c>
      <c r="K50" s="66"/>
      <c r="L50" s="66"/>
      <c r="M50" s="66"/>
      <c r="N50" s="66"/>
      <c r="O50" s="66"/>
    </row>
    <row r="51" spans="1:15">
      <c r="A51" s="20"/>
      <c r="B51" s="30" t="s">
        <v>370</v>
      </c>
      <c r="C51" s="5" t="s">
        <v>815</v>
      </c>
      <c r="D51" s="3" t="s">
        <v>284</v>
      </c>
      <c r="E51" s="3" t="s">
        <v>1450</v>
      </c>
      <c r="F51" s="98" t="s">
        <v>46</v>
      </c>
      <c r="G51" s="97" t="s">
        <v>8</v>
      </c>
      <c r="H51" s="96" t="s">
        <v>1451</v>
      </c>
      <c r="I51" s="129" t="s">
        <v>1945</v>
      </c>
      <c r="J51" s="116">
        <v>43308</v>
      </c>
    </row>
    <row r="52" spans="1:15" ht="25.5">
      <c r="A52" s="20"/>
      <c r="B52" s="30" t="s">
        <v>371</v>
      </c>
      <c r="C52" s="5" t="s">
        <v>815</v>
      </c>
      <c r="D52" s="3" t="s">
        <v>284</v>
      </c>
      <c r="E52" s="34" t="s">
        <v>1430</v>
      </c>
      <c r="F52" s="98" t="s">
        <v>46</v>
      </c>
      <c r="G52" s="97" t="s">
        <v>8</v>
      </c>
      <c r="H52" s="98" t="s">
        <v>1431</v>
      </c>
      <c r="I52" s="129" t="s">
        <v>1945</v>
      </c>
      <c r="J52" s="115">
        <v>43294</v>
      </c>
    </row>
    <row r="53" spans="1:15">
      <c r="B53" s="30" t="s">
        <v>372</v>
      </c>
      <c r="C53" s="5" t="s">
        <v>815</v>
      </c>
      <c r="D53" s="112" t="s">
        <v>284</v>
      </c>
      <c r="E53" s="3" t="s">
        <v>844</v>
      </c>
      <c r="F53" s="97" t="s">
        <v>42</v>
      </c>
      <c r="G53" s="97" t="s">
        <v>3</v>
      </c>
      <c r="H53" s="96" t="s">
        <v>1528</v>
      </c>
      <c r="I53" s="97" t="s">
        <v>1939</v>
      </c>
      <c r="J53" s="116">
        <v>42005</v>
      </c>
    </row>
    <row r="54" spans="1:15">
      <c r="B54" s="30" t="s">
        <v>373</v>
      </c>
      <c r="C54" s="5" t="s">
        <v>815</v>
      </c>
      <c r="D54" s="3" t="s">
        <v>284</v>
      </c>
      <c r="E54" s="22" t="s">
        <v>1303</v>
      </c>
      <c r="F54" s="22" t="s">
        <v>46</v>
      </c>
      <c r="G54" s="96" t="s">
        <v>3</v>
      </c>
      <c r="H54" s="22" t="s">
        <v>1304</v>
      </c>
      <c r="I54" s="32" t="s">
        <v>1944</v>
      </c>
      <c r="J54" s="118">
        <v>43115</v>
      </c>
    </row>
    <row r="55" spans="1:15">
      <c r="A55" s="51"/>
      <c r="B55" s="30" t="s">
        <v>374</v>
      </c>
      <c r="C55" s="5" t="s">
        <v>815</v>
      </c>
      <c r="D55" s="3" t="s">
        <v>284</v>
      </c>
      <c r="E55" s="22" t="s">
        <v>1303</v>
      </c>
      <c r="F55" s="22" t="s">
        <v>46</v>
      </c>
      <c r="G55" s="96" t="s">
        <v>529</v>
      </c>
      <c r="H55" s="61" t="s">
        <v>71</v>
      </c>
      <c r="I55" s="32" t="s">
        <v>1944</v>
      </c>
      <c r="J55" s="118">
        <v>43101</v>
      </c>
      <c r="K55" s="51"/>
      <c r="L55" s="51"/>
      <c r="M55" s="51"/>
      <c r="N55" s="51"/>
      <c r="O55" s="51"/>
    </row>
    <row r="56" spans="1:15" ht="25.5">
      <c r="A56" s="20"/>
      <c r="B56" s="30" t="s">
        <v>375</v>
      </c>
      <c r="C56" s="5" t="s">
        <v>815</v>
      </c>
      <c r="D56" s="3" t="s">
        <v>284</v>
      </c>
      <c r="E56" s="3" t="s">
        <v>584</v>
      </c>
      <c r="F56" s="96" t="s">
        <v>42</v>
      </c>
      <c r="G56" s="96" t="s">
        <v>3</v>
      </c>
      <c r="H56" s="96" t="s">
        <v>585</v>
      </c>
      <c r="I56" s="41" t="s">
        <v>1934</v>
      </c>
      <c r="J56" s="116" t="s">
        <v>1743</v>
      </c>
    </row>
    <row r="57" spans="1:15" ht="25.5">
      <c r="A57" s="20"/>
      <c r="B57" s="30" t="s">
        <v>376</v>
      </c>
      <c r="C57" s="5" t="s">
        <v>815</v>
      </c>
      <c r="D57" s="3" t="s">
        <v>284</v>
      </c>
      <c r="E57" s="7" t="s">
        <v>649</v>
      </c>
      <c r="F57" s="97" t="s">
        <v>95</v>
      </c>
      <c r="G57" s="97" t="s">
        <v>8</v>
      </c>
      <c r="H57" s="98" t="s">
        <v>650</v>
      </c>
      <c r="I57" s="41" t="s">
        <v>1937</v>
      </c>
      <c r="J57" s="116" t="s">
        <v>1744</v>
      </c>
    </row>
    <row r="58" spans="1:15" ht="38.25">
      <c r="B58" s="30" t="s">
        <v>377</v>
      </c>
      <c r="C58" s="5" t="s">
        <v>815</v>
      </c>
      <c r="D58" s="112" t="s">
        <v>284</v>
      </c>
      <c r="E58" s="97" t="s">
        <v>6</v>
      </c>
      <c r="F58" s="97" t="s">
        <v>42</v>
      </c>
      <c r="G58" s="97" t="s">
        <v>3</v>
      </c>
      <c r="H58" s="98" t="s">
        <v>1266</v>
      </c>
      <c r="I58" s="97" t="s">
        <v>1863</v>
      </c>
      <c r="J58" s="116" t="s">
        <v>1745</v>
      </c>
    </row>
    <row r="59" spans="1:15" ht="27.75" customHeight="1">
      <c r="B59" s="30" t="s">
        <v>378</v>
      </c>
      <c r="C59" s="5" t="s">
        <v>815</v>
      </c>
      <c r="D59" s="112" t="s">
        <v>284</v>
      </c>
      <c r="E59" s="112" t="s">
        <v>6</v>
      </c>
      <c r="F59" s="97" t="s">
        <v>42</v>
      </c>
      <c r="G59" s="97" t="s">
        <v>2</v>
      </c>
      <c r="H59" s="97" t="s">
        <v>1901</v>
      </c>
      <c r="I59" s="97" t="s">
        <v>1863</v>
      </c>
      <c r="J59" s="116" t="s">
        <v>1745</v>
      </c>
    </row>
    <row r="60" spans="1:15">
      <c r="B60" s="30" t="s">
        <v>379</v>
      </c>
      <c r="C60" s="5" t="s">
        <v>815</v>
      </c>
      <c r="D60" s="3" t="s">
        <v>284</v>
      </c>
      <c r="E60" s="3" t="s">
        <v>1386</v>
      </c>
      <c r="F60" s="98" t="s">
        <v>46</v>
      </c>
      <c r="G60" s="96" t="s">
        <v>3</v>
      </c>
      <c r="H60" s="22" t="s">
        <v>1819</v>
      </c>
      <c r="I60" s="129" t="s">
        <v>1945</v>
      </c>
      <c r="J60" s="121">
        <v>43235</v>
      </c>
    </row>
    <row r="61" spans="1:15" s="51" customFormat="1" ht="30.75" customHeight="1">
      <c r="B61" s="30" t="s">
        <v>380</v>
      </c>
      <c r="C61" s="5" t="s">
        <v>815</v>
      </c>
      <c r="D61" s="3" t="s">
        <v>284</v>
      </c>
      <c r="E61" s="96" t="s">
        <v>1386</v>
      </c>
      <c r="F61" s="98" t="s">
        <v>46</v>
      </c>
      <c r="G61" s="96" t="s">
        <v>529</v>
      </c>
      <c r="H61" s="96" t="s">
        <v>1412</v>
      </c>
      <c r="I61" s="129" t="s">
        <v>1945</v>
      </c>
      <c r="J61" s="121">
        <v>43221</v>
      </c>
    </row>
    <row r="62" spans="1:15">
      <c r="B62" s="30" t="s">
        <v>381</v>
      </c>
      <c r="C62" s="5" t="s">
        <v>815</v>
      </c>
      <c r="D62" s="3" t="s">
        <v>284</v>
      </c>
      <c r="E62" s="96" t="s">
        <v>1175</v>
      </c>
      <c r="F62" s="96" t="s">
        <v>98</v>
      </c>
      <c r="G62" s="96" t="s">
        <v>529</v>
      </c>
      <c r="H62" s="96" t="s">
        <v>174</v>
      </c>
      <c r="I62" s="96" t="s">
        <v>1955</v>
      </c>
      <c r="J62" s="118">
        <v>42491</v>
      </c>
    </row>
    <row r="63" spans="1:15">
      <c r="B63" s="30" t="s">
        <v>382</v>
      </c>
      <c r="C63" s="5" t="s">
        <v>815</v>
      </c>
      <c r="D63" s="3" t="s">
        <v>284</v>
      </c>
      <c r="E63" s="96" t="s">
        <v>1175</v>
      </c>
      <c r="F63" s="96" t="s">
        <v>98</v>
      </c>
      <c r="G63" s="96" t="s">
        <v>3</v>
      </c>
      <c r="H63" s="96" t="s">
        <v>1176</v>
      </c>
      <c r="I63" s="96" t="s">
        <v>1955</v>
      </c>
      <c r="J63" s="118">
        <v>42457</v>
      </c>
    </row>
    <row r="64" spans="1:15" ht="30" customHeight="1">
      <c r="B64" s="30" t="s">
        <v>383</v>
      </c>
      <c r="C64" s="5" t="s">
        <v>815</v>
      </c>
      <c r="D64" s="3" t="s">
        <v>284</v>
      </c>
      <c r="E64" s="112" t="s">
        <v>738</v>
      </c>
      <c r="F64" s="97" t="s">
        <v>95</v>
      </c>
      <c r="G64" s="97" t="s">
        <v>8</v>
      </c>
      <c r="H64" s="98" t="s">
        <v>739</v>
      </c>
      <c r="I64" s="39" t="s">
        <v>1935</v>
      </c>
      <c r="J64" s="116">
        <v>41369</v>
      </c>
    </row>
    <row r="65" spans="1:15" ht="34.5" customHeight="1">
      <c r="A65" s="20"/>
      <c r="B65" s="30" t="s">
        <v>384</v>
      </c>
      <c r="C65" s="5" t="s">
        <v>815</v>
      </c>
      <c r="D65" s="3" t="s">
        <v>284</v>
      </c>
      <c r="E65" s="3" t="s">
        <v>707</v>
      </c>
      <c r="F65" s="97" t="s">
        <v>95</v>
      </c>
      <c r="G65" s="97" t="s">
        <v>8</v>
      </c>
      <c r="H65" s="98" t="s">
        <v>708</v>
      </c>
      <c r="I65" s="41" t="s">
        <v>1937</v>
      </c>
      <c r="J65" s="116">
        <v>41239</v>
      </c>
    </row>
    <row r="66" spans="1:15">
      <c r="B66" s="30" t="s">
        <v>385</v>
      </c>
      <c r="C66" s="5" t="s">
        <v>815</v>
      </c>
      <c r="D66" s="112" t="s">
        <v>284</v>
      </c>
      <c r="E66" s="21" t="s">
        <v>991</v>
      </c>
      <c r="F66" s="98" t="s">
        <v>46</v>
      </c>
      <c r="G66" s="98" t="s">
        <v>3</v>
      </c>
      <c r="H66" s="22" t="s">
        <v>992</v>
      </c>
      <c r="I66" s="96" t="s">
        <v>1940</v>
      </c>
      <c r="J66" s="115">
        <v>42198</v>
      </c>
    </row>
    <row r="67" spans="1:15" ht="21.75" customHeight="1">
      <c r="B67" s="30" t="s">
        <v>386</v>
      </c>
      <c r="C67" s="5" t="s">
        <v>815</v>
      </c>
      <c r="D67" s="112" t="s">
        <v>284</v>
      </c>
      <c r="E67" s="22" t="s">
        <v>991</v>
      </c>
      <c r="F67" s="98" t="s">
        <v>46</v>
      </c>
      <c r="G67" s="96" t="s">
        <v>529</v>
      </c>
      <c r="H67" s="97" t="s">
        <v>71</v>
      </c>
      <c r="I67" s="96" t="s">
        <v>1940</v>
      </c>
      <c r="J67" s="115">
        <v>42209</v>
      </c>
    </row>
    <row r="68" spans="1:15">
      <c r="B68" s="30" t="s">
        <v>387</v>
      </c>
      <c r="C68" s="5" t="s">
        <v>815</v>
      </c>
      <c r="D68" s="112" t="s">
        <v>284</v>
      </c>
      <c r="E68" s="112" t="s">
        <v>69</v>
      </c>
      <c r="F68" s="97" t="s">
        <v>42</v>
      </c>
      <c r="G68" s="97" t="s">
        <v>8</v>
      </c>
      <c r="H68" s="97" t="s">
        <v>134</v>
      </c>
      <c r="I68" s="41" t="s">
        <v>1930</v>
      </c>
      <c r="J68" s="116">
        <v>40599</v>
      </c>
    </row>
    <row r="69" spans="1:15" ht="25.5">
      <c r="B69" s="30" t="s">
        <v>388</v>
      </c>
      <c r="C69" s="5" t="s">
        <v>815</v>
      </c>
      <c r="D69" s="112" t="s">
        <v>284</v>
      </c>
      <c r="E69" s="112" t="s">
        <v>495</v>
      </c>
      <c r="F69" s="97" t="s">
        <v>42</v>
      </c>
      <c r="G69" s="97" t="s">
        <v>3</v>
      </c>
      <c r="H69" s="97" t="s">
        <v>1269</v>
      </c>
      <c r="I69" s="97" t="s">
        <v>1863</v>
      </c>
      <c r="J69" s="116">
        <v>38991</v>
      </c>
    </row>
    <row r="70" spans="1:15">
      <c r="A70" s="20"/>
      <c r="B70" s="30" t="s">
        <v>389</v>
      </c>
      <c r="C70" s="5" t="s">
        <v>815</v>
      </c>
      <c r="D70" s="3" t="s">
        <v>284</v>
      </c>
      <c r="E70" s="7" t="s">
        <v>638</v>
      </c>
      <c r="F70" s="97" t="s">
        <v>95</v>
      </c>
      <c r="G70" s="97" t="s">
        <v>8</v>
      </c>
      <c r="H70" s="98" t="s">
        <v>639</v>
      </c>
      <c r="I70" s="41" t="s">
        <v>1937</v>
      </c>
      <c r="J70" s="116">
        <v>41099</v>
      </c>
    </row>
    <row r="71" spans="1:15">
      <c r="B71" s="30" t="s">
        <v>390</v>
      </c>
      <c r="C71" s="5" t="s">
        <v>815</v>
      </c>
      <c r="D71" s="112" t="s">
        <v>284</v>
      </c>
      <c r="E71" s="96" t="s">
        <v>1140</v>
      </c>
      <c r="F71" s="16" t="s">
        <v>42</v>
      </c>
      <c r="G71" s="98" t="s">
        <v>3</v>
      </c>
      <c r="H71" s="98" t="s">
        <v>1139</v>
      </c>
      <c r="I71" s="49" t="s">
        <v>1941</v>
      </c>
      <c r="J71" s="121">
        <v>42402</v>
      </c>
    </row>
    <row r="72" spans="1:15" s="20" customFormat="1">
      <c r="A72" s="66"/>
      <c r="B72" s="30" t="s">
        <v>391</v>
      </c>
      <c r="C72" s="5" t="s">
        <v>815</v>
      </c>
      <c r="D72" s="112" t="s">
        <v>284</v>
      </c>
      <c r="E72" s="97" t="s">
        <v>493</v>
      </c>
      <c r="F72" s="96" t="s">
        <v>42</v>
      </c>
      <c r="G72" s="96" t="s">
        <v>3</v>
      </c>
      <c r="H72" s="97" t="s">
        <v>759</v>
      </c>
      <c r="I72" s="41" t="s">
        <v>1934</v>
      </c>
      <c r="J72" s="116">
        <v>40892</v>
      </c>
      <c r="K72" s="66"/>
      <c r="L72" s="66"/>
      <c r="M72" s="66"/>
      <c r="N72" s="66"/>
      <c r="O72" s="66"/>
    </row>
    <row r="73" spans="1:15" s="20" customFormat="1" ht="25.5">
      <c r="A73" s="66"/>
      <c r="B73" s="30" t="s">
        <v>392</v>
      </c>
      <c r="C73" s="5" t="s">
        <v>815</v>
      </c>
      <c r="D73" s="112" t="s">
        <v>284</v>
      </c>
      <c r="E73" s="112" t="s">
        <v>493</v>
      </c>
      <c r="F73" s="97" t="s">
        <v>42</v>
      </c>
      <c r="G73" s="97" t="s">
        <v>2</v>
      </c>
      <c r="H73" s="97" t="s">
        <v>588</v>
      </c>
      <c r="I73" s="97" t="s">
        <v>1863</v>
      </c>
      <c r="J73" s="116">
        <v>36892</v>
      </c>
      <c r="K73" s="66"/>
      <c r="L73" s="66"/>
      <c r="M73" s="66"/>
      <c r="N73" s="66"/>
      <c r="O73" s="66"/>
    </row>
    <row r="74" spans="1:15" s="20" customFormat="1" ht="25.5">
      <c r="A74" s="66"/>
      <c r="B74" s="30" t="s">
        <v>393</v>
      </c>
      <c r="C74" s="5" t="s">
        <v>815</v>
      </c>
      <c r="D74" s="112" t="s">
        <v>284</v>
      </c>
      <c r="E74" s="112" t="s">
        <v>59</v>
      </c>
      <c r="F74" s="97" t="s">
        <v>42</v>
      </c>
      <c r="G74" s="97" t="s">
        <v>3</v>
      </c>
      <c r="H74" s="97" t="s">
        <v>1355</v>
      </c>
      <c r="I74" s="41" t="s">
        <v>1929</v>
      </c>
      <c r="J74" s="116">
        <v>40595</v>
      </c>
      <c r="K74" s="66"/>
      <c r="L74" s="66"/>
      <c r="M74" s="66"/>
      <c r="N74" s="66"/>
      <c r="O74" s="66"/>
    </row>
    <row r="75" spans="1:15" s="20" customFormat="1">
      <c r="A75" s="66"/>
      <c r="B75" s="30" t="s">
        <v>394</v>
      </c>
      <c r="C75" s="5" t="s">
        <v>815</v>
      </c>
      <c r="D75" s="3" t="s">
        <v>284</v>
      </c>
      <c r="E75" s="3" t="s">
        <v>580</v>
      </c>
      <c r="F75" s="96" t="s">
        <v>98</v>
      </c>
      <c r="G75" s="96" t="s">
        <v>8</v>
      </c>
      <c r="H75" s="96" t="s">
        <v>1451</v>
      </c>
      <c r="I75" s="41" t="s">
        <v>1933</v>
      </c>
      <c r="J75" s="116">
        <v>40991</v>
      </c>
      <c r="K75" s="35"/>
      <c r="L75" s="35"/>
      <c r="M75" s="35"/>
      <c r="N75" s="35"/>
      <c r="O75" s="35"/>
    </row>
    <row r="76" spans="1:15" s="20" customFormat="1">
      <c r="A76" s="66"/>
      <c r="B76" s="30" t="s">
        <v>395</v>
      </c>
      <c r="C76" s="5" t="s">
        <v>815</v>
      </c>
      <c r="D76" s="3" t="s">
        <v>284</v>
      </c>
      <c r="E76" s="96" t="s">
        <v>580</v>
      </c>
      <c r="F76" s="96" t="s">
        <v>98</v>
      </c>
      <c r="G76" s="96" t="s">
        <v>529</v>
      </c>
      <c r="H76" s="96" t="s">
        <v>581</v>
      </c>
      <c r="I76" s="41" t="s">
        <v>1933</v>
      </c>
      <c r="J76" s="116">
        <v>40991</v>
      </c>
    </row>
    <row r="77" spans="1:15" s="20" customFormat="1">
      <c r="A77" s="66"/>
      <c r="B77" s="30" t="s">
        <v>396</v>
      </c>
      <c r="C77" s="5" t="s">
        <v>815</v>
      </c>
      <c r="D77" s="112" t="s">
        <v>284</v>
      </c>
      <c r="E77" s="3" t="s">
        <v>820</v>
      </c>
      <c r="F77" s="97" t="s">
        <v>42</v>
      </c>
      <c r="G77" s="97" t="s">
        <v>3</v>
      </c>
      <c r="H77" s="96" t="s">
        <v>821</v>
      </c>
      <c r="I77" s="33" t="s">
        <v>1938</v>
      </c>
      <c r="J77" s="116">
        <v>41842</v>
      </c>
      <c r="K77" s="66"/>
      <c r="L77" s="66"/>
      <c r="M77" s="66"/>
      <c r="N77" s="66"/>
      <c r="O77" s="66"/>
    </row>
    <row r="78" spans="1:15" s="20" customFormat="1" ht="25.5">
      <c r="B78" s="30" t="s">
        <v>397</v>
      </c>
      <c r="C78" s="5" t="s">
        <v>815</v>
      </c>
      <c r="D78" s="3" t="s">
        <v>284</v>
      </c>
      <c r="E78" s="34" t="s">
        <v>1439</v>
      </c>
      <c r="F78" s="98" t="s">
        <v>46</v>
      </c>
      <c r="G78" s="97" t="s">
        <v>8</v>
      </c>
      <c r="H78" s="98" t="s">
        <v>1440</v>
      </c>
      <c r="I78" s="129" t="s">
        <v>1945</v>
      </c>
      <c r="J78" s="115">
        <v>43297</v>
      </c>
      <c r="K78" s="66"/>
      <c r="L78" s="66"/>
      <c r="M78" s="66"/>
      <c r="N78" s="66"/>
      <c r="O78" s="66"/>
    </row>
    <row r="79" spans="1:15" s="20" customFormat="1" ht="24" customHeight="1">
      <c r="B79" s="30" t="s">
        <v>398</v>
      </c>
      <c r="C79" s="5" t="s">
        <v>815</v>
      </c>
      <c r="D79" s="3" t="s">
        <v>284</v>
      </c>
      <c r="E79" s="1" t="s">
        <v>1439</v>
      </c>
      <c r="F79" s="98" t="s">
        <v>46</v>
      </c>
      <c r="G79" s="97" t="s">
        <v>529</v>
      </c>
      <c r="H79" s="98" t="s">
        <v>1441</v>
      </c>
      <c r="I79" s="129" t="s">
        <v>1945</v>
      </c>
      <c r="J79" s="115">
        <v>43299</v>
      </c>
      <c r="K79" s="66"/>
      <c r="L79" s="66"/>
      <c r="M79" s="66"/>
      <c r="N79" s="66"/>
      <c r="O79" s="66"/>
    </row>
    <row r="80" spans="1:15">
      <c r="B80" s="30" t="s">
        <v>399</v>
      </c>
      <c r="C80" s="5" t="s">
        <v>815</v>
      </c>
      <c r="D80" s="3" t="s">
        <v>284</v>
      </c>
      <c r="E80" s="96" t="s">
        <v>714</v>
      </c>
      <c r="F80" s="96" t="s">
        <v>98</v>
      </c>
      <c r="G80" s="96" t="s">
        <v>529</v>
      </c>
      <c r="H80" s="98" t="s">
        <v>715</v>
      </c>
      <c r="I80" s="41" t="s">
        <v>1937</v>
      </c>
      <c r="J80" s="116">
        <v>41278</v>
      </c>
    </row>
    <row r="81" spans="1:15" ht="25.5">
      <c r="B81" s="30" t="s">
        <v>400</v>
      </c>
      <c r="C81" s="5" t="s">
        <v>815</v>
      </c>
      <c r="D81" s="3" t="s">
        <v>284</v>
      </c>
      <c r="E81" s="3" t="s">
        <v>714</v>
      </c>
      <c r="F81" s="96" t="s">
        <v>98</v>
      </c>
      <c r="G81" s="97" t="s">
        <v>8</v>
      </c>
      <c r="H81" s="28" t="s">
        <v>513</v>
      </c>
      <c r="I81" s="41" t="s">
        <v>1937</v>
      </c>
      <c r="J81" s="116">
        <v>41278</v>
      </c>
    </row>
    <row r="82" spans="1:15">
      <c r="B82" s="30" t="s">
        <v>401</v>
      </c>
      <c r="C82" s="5" t="s">
        <v>815</v>
      </c>
      <c r="D82" s="112" t="s">
        <v>284</v>
      </c>
      <c r="E82" s="112" t="s">
        <v>70</v>
      </c>
      <c r="F82" s="97" t="s">
        <v>42</v>
      </c>
      <c r="G82" s="97" t="s">
        <v>8</v>
      </c>
      <c r="H82" s="97" t="s">
        <v>71</v>
      </c>
      <c r="I82" s="41" t="s">
        <v>1930</v>
      </c>
      <c r="J82" s="116">
        <v>40670</v>
      </c>
    </row>
    <row r="83" spans="1:15" ht="39" customHeight="1">
      <c r="B83" s="30" t="s">
        <v>402</v>
      </c>
      <c r="C83" s="5" t="s">
        <v>815</v>
      </c>
      <c r="D83" s="3" t="s">
        <v>284</v>
      </c>
      <c r="E83" s="3" t="s">
        <v>1378</v>
      </c>
      <c r="F83" s="98" t="s">
        <v>42</v>
      </c>
      <c r="G83" s="96" t="s">
        <v>3</v>
      </c>
      <c r="H83" s="96" t="s">
        <v>1379</v>
      </c>
      <c r="I83" s="129" t="s">
        <v>1945</v>
      </c>
      <c r="J83" s="121">
        <v>43221</v>
      </c>
    </row>
    <row r="84" spans="1:15">
      <c r="B84" s="30" t="s">
        <v>403</v>
      </c>
      <c r="C84" s="5" t="s">
        <v>815</v>
      </c>
      <c r="D84" s="3" t="s">
        <v>284</v>
      </c>
      <c r="E84" s="34" t="s">
        <v>1192</v>
      </c>
      <c r="F84" s="96" t="s">
        <v>42</v>
      </c>
      <c r="G84" s="96" t="s">
        <v>3</v>
      </c>
      <c r="H84" s="96" t="s">
        <v>1193</v>
      </c>
      <c r="I84" s="96" t="s">
        <v>1955</v>
      </c>
      <c r="J84" s="118">
        <v>42492</v>
      </c>
    </row>
    <row r="85" spans="1:15" ht="29.25" customHeight="1">
      <c r="B85" s="30" t="s">
        <v>404</v>
      </c>
      <c r="C85" s="5" t="s">
        <v>815</v>
      </c>
      <c r="D85" s="112" t="s">
        <v>284</v>
      </c>
      <c r="E85" s="98" t="s">
        <v>909</v>
      </c>
      <c r="F85" s="98" t="s">
        <v>42</v>
      </c>
      <c r="G85" s="98" t="s">
        <v>4</v>
      </c>
      <c r="H85" s="98" t="s">
        <v>708</v>
      </c>
      <c r="I85" s="96" t="s">
        <v>1950</v>
      </c>
      <c r="J85" s="116">
        <v>42095</v>
      </c>
    </row>
    <row r="86" spans="1:15">
      <c r="B86" s="30" t="s">
        <v>405</v>
      </c>
      <c r="C86" s="5" t="s">
        <v>815</v>
      </c>
      <c r="D86" s="112" t="s">
        <v>284</v>
      </c>
      <c r="E86" s="7" t="s">
        <v>909</v>
      </c>
      <c r="F86" s="98" t="s">
        <v>42</v>
      </c>
      <c r="G86" s="98" t="s">
        <v>3</v>
      </c>
      <c r="H86" s="98" t="s">
        <v>910</v>
      </c>
      <c r="I86" s="96" t="s">
        <v>1950</v>
      </c>
      <c r="J86" s="116">
        <v>42093</v>
      </c>
    </row>
    <row r="87" spans="1:15" ht="25.5">
      <c r="A87" s="20"/>
      <c r="B87" s="30" t="s">
        <v>406</v>
      </c>
      <c r="C87" s="5" t="s">
        <v>815</v>
      </c>
      <c r="D87" s="3" t="s">
        <v>284</v>
      </c>
      <c r="E87" s="3" t="s">
        <v>634</v>
      </c>
      <c r="F87" s="96" t="s">
        <v>98</v>
      </c>
      <c r="G87" s="96" t="s">
        <v>3</v>
      </c>
      <c r="H87" s="96" t="s">
        <v>635</v>
      </c>
      <c r="I87" s="41" t="s">
        <v>1937</v>
      </c>
      <c r="J87" s="116">
        <v>41127</v>
      </c>
    </row>
    <row r="88" spans="1:15" ht="30.75" customHeight="1">
      <c r="A88" s="20"/>
      <c r="B88" s="30" t="s">
        <v>407</v>
      </c>
      <c r="C88" s="5" t="s">
        <v>815</v>
      </c>
      <c r="D88" s="3" t="s">
        <v>284</v>
      </c>
      <c r="E88" s="96" t="s">
        <v>634</v>
      </c>
      <c r="F88" s="96" t="s">
        <v>98</v>
      </c>
      <c r="G88" s="96" t="s">
        <v>529</v>
      </c>
      <c r="H88" s="96" t="s">
        <v>636</v>
      </c>
      <c r="I88" s="41" t="s">
        <v>1937</v>
      </c>
      <c r="J88" s="116">
        <v>41127</v>
      </c>
    </row>
    <row r="89" spans="1:15">
      <c r="B89" s="30" t="s">
        <v>408</v>
      </c>
      <c r="C89" s="5" t="s">
        <v>815</v>
      </c>
      <c r="D89" s="112" t="s">
        <v>284</v>
      </c>
      <c r="E89" s="96" t="s">
        <v>1137</v>
      </c>
      <c r="F89" s="16" t="s">
        <v>42</v>
      </c>
      <c r="G89" s="97" t="s">
        <v>3</v>
      </c>
      <c r="H89" s="98" t="s">
        <v>1138</v>
      </c>
      <c r="I89" s="49" t="s">
        <v>1941</v>
      </c>
      <c r="J89" s="118">
        <v>42370</v>
      </c>
    </row>
    <row r="90" spans="1:15" ht="30.75" customHeight="1">
      <c r="B90" s="30" t="s">
        <v>409</v>
      </c>
      <c r="C90" s="5" t="s">
        <v>815</v>
      </c>
      <c r="D90" s="112" t="s">
        <v>284</v>
      </c>
      <c r="E90" s="96" t="s">
        <v>310</v>
      </c>
      <c r="F90" s="96" t="s">
        <v>95</v>
      </c>
      <c r="G90" s="96" t="s">
        <v>8</v>
      </c>
      <c r="H90" s="96" t="s">
        <v>839</v>
      </c>
      <c r="I90" s="41" t="s">
        <v>1931</v>
      </c>
      <c r="J90" s="116">
        <v>40738</v>
      </c>
    </row>
    <row r="91" spans="1:15" ht="36" customHeight="1">
      <c r="B91" s="30" t="s">
        <v>410</v>
      </c>
      <c r="C91" s="5" t="s">
        <v>815</v>
      </c>
      <c r="D91" s="112" t="s">
        <v>284</v>
      </c>
      <c r="E91" s="112" t="s">
        <v>61</v>
      </c>
      <c r="F91" s="97" t="s">
        <v>42</v>
      </c>
      <c r="G91" s="97" t="s">
        <v>60</v>
      </c>
      <c r="H91" s="97" t="s">
        <v>133</v>
      </c>
      <c r="I91" s="41" t="s">
        <v>1929</v>
      </c>
      <c r="J91" s="116">
        <v>40610</v>
      </c>
    </row>
    <row r="92" spans="1:15" ht="30" customHeight="1">
      <c r="B92" s="30" t="s">
        <v>411</v>
      </c>
      <c r="C92" s="5" t="s">
        <v>815</v>
      </c>
      <c r="D92" s="112" t="s">
        <v>284</v>
      </c>
      <c r="E92" s="112" t="s">
        <v>315</v>
      </c>
      <c r="F92" s="97" t="s">
        <v>95</v>
      </c>
      <c r="G92" s="97" t="s">
        <v>8</v>
      </c>
      <c r="H92" s="98" t="s">
        <v>496</v>
      </c>
      <c r="I92" s="41" t="s">
        <v>1933</v>
      </c>
      <c r="J92" s="116">
        <v>40716</v>
      </c>
    </row>
    <row r="93" spans="1:15" ht="32.25" customHeight="1">
      <c r="A93" s="20"/>
      <c r="B93" s="30" t="s">
        <v>412</v>
      </c>
      <c r="C93" s="5" t="s">
        <v>815</v>
      </c>
      <c r="D93" s="3" t="s">
        <v>284</v>
      </c>
      <c r="E93" s="34" t="s">
        <v>1392</v>
      </c>
      <c r="F93" s="98" t="s">
        <v>46</v>
      </c>
      <c r="G93" s="97" t="s">
        <v>8</v>
      </c>
      <c r="H93" s="98" t="s">
        <v>1393</v>
      </c>
      <c r="I93" s="98" t="s">
        <v>1948</v>
      </c>
      <c r="J93" s="115">
        <v>43245</v>
      </c>
    </row>
    <row r="94" spans="1:15" ht="32.25" customHeight="1">
      <c r="B94" s="30" t="s">
        <v>413</v>
      </c>
      <c r="C94" s="5" t="s">
        <v>815</v>
      </c>
      <c r="D94" s="3" t="s">
        <v>284</v>
      </c>
      <c r="E94" s="21" t="s">
        <v>801</v>
      </c>
      <c r="F94" s="96" t="s">
        <v>98</v>
      </c>
      <c r="G94" s="97" t="s">
        <v>8</v>
      </c>
      <c r="H94" s="32" t="s">
        <v>802</v>
      </c>
      <c r="I94" s="33" t="s">
        <v>1938</v>
      </c>
      <c r="J94" s="116">
        <v>41724</v>
      </c>
    </row>
    <row r="95" spans="1:15" ht="32.25" customHeight="1">
      <c r="A95" s="20"/>
      <c r="B95" s="30" t="s">
        <v>414</v>
      </c>
      <c r="C95" s="5" t="s">
        <v>815</v>
      </c>
      <c r="D95" s="3" t="s">
        <v>284</v>
      </c>
      <c r="E95" s="7" t="s">
        <v>653</v>
      </c>
      <c r="F95" s="97" t="s">
        <v>95</v>
      </c>
      <c r="G95" s="97" t="s">
        <v>8</v>
      </c>
      <c r="H95" s="98" t="s">
        <v>654</v>
      </c>
      <c r="I95" s="41" t="s">
        <v>1937</v>
      </c>
      <c r="J95" s="116">
        <v>41166</v>
      </c>
    </row>
    <row r="96" spans="1:15" ht="37.5" customHeight="1">
      <c r="A96" s="20"/>
      <c r="B96" s="30" t="s">
        <v>415</v>
      </c>
      <c r="C96" s="5" t="s">
        <v>815</v>
      </c>
      <c r="D96" s="3" t="s">
        <v>284</v>
      </c>
      <c r="E96" s="96" t="s">
        <v>653</v>
      </c>
      <c r="F96" s="96" t="s">
        <v>95</v>
      </c>
      <c r="G96" s="96" t="s">
        <v>5</v>
      </c>
      <c r="H96" s="96" t="s">
        <v>1391</v>
      </c>
      <c r="I96" s="41" t="s">
        <v>1930</v>
      </c>
      <c r="J96" s="116">
        <v>41166</v>
      </c>
      <c r="K96" s="20"/>
      <c r="L96" s="20"/>
      <c r="M96" s="20"/>
      <c r="N96" s="20"/>
      <c r="O96" s="20"/>
    </row>
    <row r="97" spans="1:15" ht="32.25" customHeight="1">
      <c r="B97" s="30" t="s">
        <v>416</v>
      </c>
      <c r="C97" s="5" t="s">
        <v>815</v>
      </c>
      <c r="D97" s="3" t="s">
        <v>284</v>
      </c>
      <c r="E97" s="96" t="s">
        <v>1155</v>
      </c>
      <c r="F97" s="96" t="s">
        <v>42</v>
      </c>
      <c r="G97" s="22" t="s">
        <v>3</v>
      </c>
      <c r="H97" s="96" t="s">
        <v>1156</v>
      </c>
      <c r="I97" s="96" t="s">
        <v>1955</v>
      </c>
      <c r="J97" s="118">
        <v>42450</v>
      </c>
    </row>
    <row r="98" spans="1:15" ht="32.25" customHeight="1">
      <c r="B98" s="30" t="s">
        <v>417</v>
      </c>
      <c r="C98" s="5" t="s">
        <v>815</v>
      </c>
      <c r="D98" s="112" t="s">
        <v>284</v>
      </c>
      <c r="E98" s="96" t="s">
        <v>1128</v>
      </c>
      <c r="F98" s="16" t="s">
        <v>42</v>
      </c>
      <c r="G98" s="98" t="s">
        <v>3</v>
      </c>
      <c r="H98" s="98" t="s">
        <v>1129</v>
      </c>
      <c r="I98" s="49" t="s">
        <v>1941</v>
      </c>
      <c r="J98" s="121">
        <v>42405</v>
      </c>
    </row>
    <row r="99" spans="1:15" ht="32.25" customHeight="1">
      <c r="B99" s="30" t="s">
        <v>418</v>
      </c>
      <c r="C99" s="5" t="s">
        <v>815</v>
      </c>
      <c r="D99" s="112" t="s">
        <v>284</v>
      </c>
      <c r="E99" s="97" t="s">
        <v>494</v>
      </c>
      <c r="F99" s="97" t="s">
        <v>42</v>
      </c>
      <c r="G99" s="97" t="s">
        <v>3</v>
      </c>
      <c r="H99" s="97" t="s">
        <v>57</v>
      </c>
      <c r="I99" s="41" t="s">
        <v>1931</v>
      </c>
      <c r="J99" s="116">
        <v>39539</v>
      </c>
    </row>
    <row r="100" spans="1:15" ht="32.25" customHeight="1">
      <c r="B100" s="30" t="s">
        <v>419</v>
      </c>
      <c r="C100" s="5" t="s">
        <v>815</v>
      </c>
      <c r="D100" s="112" t="s">
        <v>284</v>
      </c>
      <c r="E100" s="112" t="s">
        <v>494</v>
      </c>
      <c r="F100" s="97" t="s">
        <v>42</v>
      </c>
      <c r="G100" s="97" t="s">
        <v>2</v>
      </c>
      <c r="H100" s="97" t="s">
        <v>275</v>
      </c>
      <c r="I100" s="97" t="s">
        <v>1863</v>
      </c>
      <c r="J100" s="116">
        <v>37926</v>
      </c>
    </row>
    <row r="101" spans="1:15" s="51" customFormat="1" ht="32.25" customHeight="1">
      <c r="A101" s="20"/>
      <c r="B101" s="30" t="s">
        <v>420</v>
      </c>
      <c r="C101" s="5" t="s">
        <v>815</v>
      </c>
      <c r="D101" s="3" t="s">
        <v>284</v>
      </c>
      <c r="E101" s="3" t="s">
        <v>705</v>
      </c>
      <c r="F101" s="97" t="s">
        <v>95</v>
      </c>
      <c r="G101" s="97" t="s">
        <v>8</v>
      </c>
      <c r="H101" s="98" t="s">
        <v>706</v>
      </c>
      <c r="I101" s="41" t="s">
        <v>1937</v>
      </c>
      <c r="J101" s="116" t="s">
        <v>1746</v>
      </c>
      <c r="K101" s="66"/>
      <c r="L101" s="66"/>
      <c r="M101" s="66"/>
      <c r="N101" s="66"/>
      <c r="O101" s="66"/>
    </row>
    <row r="102" spans="1:15" s="51" customFormat="1" ht="32.25" customHeight="1">
      <c r="A102" s="20"/>
      <c r="B102" s="30" t="s">
        <v>421</v>
      </c>
      <c r="C102" s="5" t="s">
        <v>815</v>
      </c>
      <c r="D102" s="140" t="s">
        <v>1250</v>
      </c>
      <c r="E102" s="98" t="s">
        <v>1655</v>
      </c>
      <c r="F102" s="1" t="s">
        <v>46</v>
      </c>
      <c r="G102" s="97" t="s">
        <v>8</v>
      </c>
      <c r="H102" s="22" t="s">
        <v>1656</v>
      </c>
      <c r="I102" s="32" t="s">
        <v>1775</v>
      </c>
      <c r="J102" s="118">
        <v>43607</v>
      </c>
      <c r="K102" s="66"/>
      <c r="L102" s="66"/>
      <c r="M102" s="66"/>
      <c r="N102" s="66"/>
      <c r="O102" s="66"/>
    </row>
    <row r="103" spans="1:15" s="51" customFormat="1" ht="32.25" customHeight="1">
      <c r="A103" s="20"/>
      <c r="B103" s="30" t="s">
        <v>422</v>
      </c>
      <c r="C103" s="5" t="s">
        <v>815</v>
      </c>
      <c r="D103" s="3" t="s">
        <v>284</v>
      </c>
      <c r="E103" s="96" t="s">
        <v>1723</v>
      </c>
      <c r="F103" s="96" t="s">
        <v>46</v>
      </c>
      <c r="G103" s="97" t="s">
        <v>8</v>
      </c>
      <c r="H103" s="22" t="s">
        <v>1724</v>
      </c>
      <c r="I103" s="1" t="s">
        <v>1947</v>
      </c>
      <c r="J103" s="118">
        <v>43683</v>
      </c>
      <c r="K103" s="66"/>
      <c r="L103" s="66"/>
      <c r="M103" s="66"/>
      <c r="N103" s="66"/>
      <c r="O103" s="66"/>
    </row>
    <row r="104" spans="1:15" s="51" customFormat="1" ht="32.25" customHeight="1">
      <c r="A104" s="20"/>
      <c r="B104" s="30" t="s">
        <v>423</v>
      </c>
      <c r="C104" s="5" t="s">
        <v>815</v>
      </c>
      <c r="D104" s="3" t="s">
        <v>284</v>
      </c>
      <c r="E104" s="98" t="s">
        <v>1774</v>
      </c>
      <c r="F104" s="98" t="s">
        <v>46</v>
      </c>
      <c r="G104" s="97" t="s">
        <v>8</v>
      </c>
      <c r="H104" s="98" t="s">
        <v>1607</v>
      </c>
      <c r="I104" s="22" t="s">
        <v>1775</v>
      </c>
      <c r="J104" s="118">
        <v>43720</v>
      </c>
      <c r="K104" s="66"/>
      <c r="L104" s="66"/>
      <c r="M104" s="66"/>
      <c r="N104" s="66"/>
      <c r="O104" s="66"/>
    </row>
    <row r="105" spans="1:15" s="51" customFormat="1" ht="32.25" customHeight="1">
      <c r="A105" s="113"/>
      <c r="B105" s="30" t="s">
        <v>424</v>
      </c>
      <c r="C105" s="5" t="s">
        <v>815</v>
      </c>
      <c r="D105" s="3" t="s">
        <v>284</v>
      </c>
      <c r="E105" s="96" t="s">
        <v>1788</v>
      </c>
      <c r="F105" s="96" t="s">
        <v>46</v>
      </c>
      <c r="G105" s="97" t="s">
        <v>8</v>
      </c>
      <c r="H105" s="22" t="s">
        <v>57</v>
      </c>
      <c r="I105" s="1" t="s">
        <v>1947</v>
      </c>
      <c r="J105" s="118">
        <v>43739</v>
      </c>
    </row>
    <row r="106" spans="1:15" s="51" customFormat="1" ht="32.25" customHeight="1">
      <c r="A106" s="113"/>
      <c r="B106" s="30" t="s">
        <v>425</v>
      </c>
      <c r="C106" s="5" t="s">
        <v>815</v>
      </c>
      <c r="D106" s="3" t="s">
        <v>284</v>
      </c>
      <c r="E106" s="96" t="s">
        <v>68</v>
      </c>
      <c r="F106" s="97" t="s">
        <v>42</v>
      </c>
      <c r="G106" s="97" t="s">
        <v>3</v>
      </c>
      <c r="H106" s="22" t="s">
        <v>1819</v>
      </c>
      <c r="I106" s="96" t="s">
        <v>1946</v>
      </c>
      <c r="J106" s="118">
        <v>43841</v>
      </c>
    </row>
    <row r="107" spans="1:15" s="51" customFormat="1" ht="32.25" customHeight="1">
      <c r="A107" s="113"/>
      <c r="B107" s="30" t="s">
        <v>426</v>
      </c>
      <c r="C107" s="5" t="s">
        <v>815</v>
      </c>
      <c r="D107" s="3" t="s">
        <v>284</v>
      </c>
      <c r="E107" s="96" t="s">
        <v>1833</v>
      </c>
      <c r="F107" s="97" t="s">
        <v>42</v>
      </c>
      <c r="G107" s="97" t="s">
        <v>3</v>
      </c>
      <c r="H107" s="16" t="s">
        <v>1834</v>
      </c>
      <c r="I107" s="96" t="s">
        <v>1946</v>
      </c>
      <c r="J107" s="118">
        <v>43866</v>
      </c>
    </row>
    <row r="108" spans="1:15" s="51" customFormat="1" ht="32.25" customHeight="1">
      <c r="A108" s="113"/>
      <c r="B108" s="30" t="s">
        <v>427</v>
      </c>
      <c r="C108" s="5" t="s">
        <v>815</v>
      </c>
      <c r="D108" s="3" t="s">
        <v>284</v>
      </c>
      <c r="E108" s="157" t="s">
        <v>1840</v>
      </c>
      <c r="F108" s="156" t="s">
        <v>98</v>
      </c>
      <c r="G108" s="97" t="s">
        <v>3</v>
      </c>
      <c r="H108" s="16" t="s">
        <v>1842</v>
      </c>
      <c r="I108" s="96" t="s">
        <v>1946</v>
      </c>
      <c r="J108" s="165">
        <v>43873</v>
      </c>
    </row>
    <row r="109" spans="1:15" s="20" customFormat="1" ht="25.5">
      <c r="A109" s="66"/>
      <c r="B109" s="30" t="s">
        <v>428</v>
      </c>
      <c r="C109" s="5" t="s">
        <v>815</v>
      </c>
      <c r="D109" s="112" t="s">
        <v>277</v>
      </c>
      <c r="E109" s="112" t="s">
        <v>492</v>
      </c>
      <c r="F109" s="97" t="s">
        <v>42</v>
      </c>
      <c r="G109" s="97" t="s">
        <v>3</v>
      </c>
      <c r="H109" s="97" t="s">
        <v>269</v>
      </c>
      <c r="I109" s="97" t="s">
        <v>1863</v>
      </c>
      <c r="J109" s="116">
        <v>37742</v>
      </c>
      <c r="K109" s="66"/>
      <c r="L109" s="66"/>
      <c r="M109" s="66"/>
      <c r="N109" s="66"/>
      <c r="O109" s="66"/>
    </row>
    <row r="110" spans="1:15">
      <c r="B110" s="30" t="s">
        <v>429</v>
      </c>
      <c r="C110" s="5" t="s">
        <v>815</v>
      </c>
      <c r="D110" s="112" t="s">
        <v>277</v>
      </c>
      <c r="E110" s="22" t="s">
        <v>58</v>
      </c>
      <c r="F110" s="97" t="s">
        <v>42</v>
      </c>
      <c r="G110" s="97" t="s">
        <v>3</v>
      </c>
      <c r="H110" s="50" t="s">
        <v>1559</v>
      </c>
      <c r="I110" s="87" t="s">
        <v>1942</v>
      </c>
      <c r="J110" s="149">
        <v>43452</v>
      </c>
      <c r="K110" s="18"/>
      <c r="L110" s="18"/>
    </row>
    <row r="111" spans="1:15" ht="38.25">
      <c r="B111" s="30" t="s">
        <v>430</v>
      </c>
      <c r="C111" s="5" t="s">
        <v>815</v>
      </c>
      <c r="D111" s="112" t="s">
        <v>277</v>
      </c>
      <c r="E111" s="112" t="s">
        <v>490</v>
      </c>
      <c r="F111" s="97" t="s">
        <v>42</v>
      </c>
      <c r="G111" s="97" t="s">
        <v>3</v>
      </c>
      <c r="H111" s="97" t="s">
        <v>270</v>
      </c>
      <c r="I111" s="97" t="s">
        <v>1863</v>
      </c>
      <c r="J111" s="115">
        <v>37712</v>
      </c>
    </row>
    <row r="112" spans="1:15">
      <c r="B112" s="30" t="s">
        <v>431</v>
      </c>
      <c r="C112" s="5" t="s">
        <v>815</v>
      </c>
      <c r="D112" s="112" t="s">
        <v>277</v>
      </c>
      <c r="E112" s="3" t="s">
        <v>491</v>
      </c>
      <c r="F112" s="98" t="s">
        <v>46</v>
      </c>
      <c r="G112" s="96" t="s">
        <v>3</v>
      </c>
      <c r="H112" s="96" t="s">
        <v>1385</v>
      </c>
      <c r="I112" s="32" t="s">
        <v>1953</v>
      </c>
      <c r="J112" s="116">
        <v>43227</v>
      </c>
    </row>
    <row r="113" spans="1:15">
      <c r="B113" s="30" t="s">
        <v>432</v>
      </c>
      <c r="C113" s="5" t="s">
        <v>815</v>
      </c>
      <c r="D113" s="112" t="s">
        <v>277</v>
      </c>
      <c r="E113" s="112" t="s">
        <v>503</v>
      </c>
      <c r="F113" s="97" t="s">
        <v>42</v>
      </c>
      <c r="G113" s="97" t="s">
        <v>5</v>
      </c>
      <c r="H113" s="97" t="s">
        <v>504</v>
      </c>
      <c r="I113" s="41" t="s">
        <v>1934</v>
      </c>
      <c r="J113" s="116">
        <v>40869</v>
      </c>
    </row>
    <row r="114" spans="1:15">
      <c r="B114" s="30" t="s">
        <v>433</v>
      </c>
      <c r="C114" s="5" t="s">
        <v>815</v>
      </c>
      <c r="D114" s="112" t="s">
        <v>277</v>
      </c>
      <c r="E114" s="97" t="s">
        <v>503</v>
      </c>
      <c r="F114" s="97" t="s">
        <v>42</v>
      </c>
      <c r="G114" s="97" t="s">
        <v>3</v>
      </c>
      <c r="H114" s="97" t="s">
        <v>505</v>
      </c>
      <c r="I114" s="41" t="s">
        <v>1934</v>
      </c>
      <c r="J114" s="116">
        <v>40869</v>
      </c>
    </row>
    <row r="115" spans="1:15" ht="25.5">
      <c r="B115" s="30" t="s">
        <v>434</v>
      </c>
      <c r="C115" s="5" t="s">
        <v>815</v>
      </c>
      <c r="D115" s="112" t="s">
        <v>277</v>
      </c>
      <c r="E115" s="3" t="s">
        <v>657</v>
      </c>
      <c r="F115" s="96" t="s">
        <v>98</v>
      </c>
      <c r="G115" s="96" t="s">
        <v>3</v>
      </c>
      <c r="H115" s="96" t="s">
        <v>658</v>
      </c>
      <c r="I115" s="41" t="s">
        <v>1937</v>
      </c>
      <c r="J115" s="116">
        <v>41166</v>
      </c>
      <c r="K115" s="20"/>
      <c r="L115" s="20"/>
      <c r="M115" s="20"/>
      <c r="N115" s="20"/>
      <c r="O115" s="20"/>
    </row>
    <row r="116" spans="1:15" s="20" customFormat="1">
      <c r="A116" s="66"/>
      <c r="B116" s="30" t="s">
        <v>435</v>
      </c>
      <c r="C116" s="5" t="s">
        <v>815</v>
      </c>
      <c r="D116" s="112" t="s">
        <v>277</v>
      </c>
      <c r="E116" s="96" t="s">
        <v>657</v>
      </c>
      <c r="F116" s="96" t="s">
        <v>98</v>
      </c>
      <c r="G116" s="96" t="s">
        <v>529</v>
      </c>
      <c r="H116" s="96" t="s">
        <v>659</v>
      </c>
      <c r="I116" s="41" t="s">
        <v>1937</v>
      </c>
      <c r="J116" s="116">
        <v>41166</v>
      </c>
    </row>
    <row r="117" spans="1:15" ht="12.75" customHeight="1">
      <c r="B117" s="30" t="s">
        <v>436</v>
      </c>
      <c r="C117" s="5" t="s">
        <v>815</v>
      </c>
      <c r="D117" s="112" t="s">
        <v>277</v>
      </c>
      <c r="E117" s="112" t="s">
        <v>809</v>
      </c>
      <c r="F117" s="96" t="s">
        <v>42</v>
      </c>
      <c r="G117" s="97" t="s">
        <v>60</v>
      </c>
      <c r="H117" s="96" t="s">
        <v>1902</v>
      </c>
      <c r="I117" s="33" t="s">
        <v>1938</v>
      </c>
      <c r="J117" s="116">
        <v>41775</v>
      </c>
    </row>
    <row r="118" spans="1:15" ht="25.5">
      <c r="A118" s="51"/>
      <c r="B118" s="30" t="s">
        <v>437</v>
      </c>
      <c r="C118" s="5" t="s">
        <v>815</v>
      </c>
      <c r="D118" s="112" t="s">
        <v>277</v>
      </c>
      <c r="E118" s="22" t="s">
        <v>648</v>
      </c>
      <c r="F118" s="96" t="s">
        <v>98</v>
      </c>
      <c r="G118" s="97" t="s">
        <v>3</v>
      </c>
      <c r="H118" s="98" t="s">
        <v>1577</v>
      </c>
      <c r="I118" s="87" t="s">
        <v>1942</v>
      </c>
      <c r="J118" s="118">
        <v>43497</v>
      </c>
      <c r="K118" s="52"/>
      <c r="L118" s="52"/>
      <c r="M118" s="51"/>
      <c r="N118" s="51"/>
      <c r="O118" s="51"/>
    </row>
    <row r="119" spans="1:15">
      <c r="B119" s="30" t="s">
        <v>438</v>
      </c>
      <c r="C119" s="5" t="s">
        <v>815</v>
      </c>
      <c r="D119" s="112" t="s">
        <v>277</v>
      </c>
      <c r="E119" s="21" t="s">
        <v>661</v>
      </c>
      <c r="F119" s="97" t="s">
        <v>42</v>
      </c>
      <c r="G119" s="97" t="s">
        <v>3</v>
      </c>
      <c r="H119" s="32" t="s">
        <v>1400</v>
      </c>
      <c r="I119" s="98" t="s">
        <v>1948</v>
      </c>
      <c r="J119" s="115">
        <v>43239</v>
      </c>
    </row>
    <row r="120" spans="1:15">
      <c r="B120" s="30" t="s">
        <v>439</v>
      </c>
      <c r="C120" s="5" t="s">
        <v>815</v>
      </c>
      <c r="D120" s="112" t="s">
        <v>277</v>
      </c>
      <c r="E120" s="34" t="s">
        <v>1404</v>
      </c>
      <c r="F120" s="96" t="s">
        <v>98</v>
      </c>
      <c r="G120" s="97" t="s">
        <v>3</v>
      </c>
      <c r="H120" s="1" t="s">
        <v>1496</v>
      </c>
      <c r="I120" s="129" t="s">
        <v>1945</v>
      </c>
      <c r="J120" s="118">
        <v>43222</v>
      </c>
    </row>
    <row r="121" spans="1:15">
      <c r="B121" s="30" t="s">
        <v>440</v>
      </c>
      <c r="C121" s="5" t="s">
        <v>815</v>
      </c>
      <c r="D121" s="112" t="s">
        <v>277</v>
      </c>
      <c r="E121" s="112" t="s">
        <v>64</v>
      </c>
      <c r="F121" s="97" t="s">
        <v>42</v>
      </c>
      <c r="G121" s="97" t="s">
        <v>60</v>
      </c>
      <c r="H121" s="97" t="s">
        <v>65</v>
      </c>
      <c r="I121" s="41" t="s">
        <v>1929</v>
      </c>
      <c r="J121" s="116">
        <v>40695</v>
      </c>
    </row>
    <row r="122" spans="1:15" ht="25.5">
      <c r="B122" s="30" t="s">
        <v>441</v>
      </c>
      <c r="C122" s="5" t="s">
        <v>815</v>
      </c>
      <c r="D122" s="112" t="s">
        <v>277</v>
      </c>
      <c r="E122" s="3" t="s">
        <v>652</v>
      </c>
      <c r="F122" s="96" t="s">
        <v>42</v>
      </c>
      <c r="G122" s="96" t="s">
        <v>3</v>
      </c>
      <c r="H122" s="96" t="s">
        <v>698</v>
      </c>
      <c r="I122" s="41" t="s">
        <v>1937</v>
      </c>
      <c r="J122" s="116">
        <v>41165</v>
      </c>
      <c r="K122" s="20"/>
      <c r="L122" s="20"/>
      <c r="M122" s="20"/>
      <c r="N122" s="20"/>
      <c r="O122" s="20"/>
    </row>
    <row r="123" spans="1:15" ht="24.75" customHeight="1">
      <c r="B123" s="30" t="s">
        <v>442</v>
      </c>
      <c r="C123" s="5" t="s">
        <v>815</v>
      </c>
      <c r="D123" s="112" t="s">
        <v>277</v>
      </c>
      <c r="E123" s="112" t="s">
        <v>489</v>
      </c>
      <c r="F123" s="97" t="s">
        <v>42</v>
      </c>
      <c r="G123" s="97" t="s">
        <v>2</v>
      </c>
      <c r="H123" s="97" t="s">
        <v>267</v>
      </c>
      <c r="I123" s="97" t="s">
        <v>1863</v>
      </c>
      <c r="J123" s="116">
        <v>35236</v>
      </c>
    </row>
    <row r="124" spans="1:15">
      <c r="A124" s="35"/>
      <c r="B124" s="30" t="s">
        <v>443</v>
      </c>
      <c r="C124" s="5" t="s">
        <v>815</v>
      </c>
      <c r="D124" s="112" t="s">
        <v>277</v>
      </c>
      <c r="E124" s="112" t="s">
        <v>489</v>
      </c>
      <c r="F124" s="97" t="s">
        <v>42</v>
      </c>
      <c r="G124" s="97" t="s">
        <v>3</v>
      </c>
      <c r="H124" s="97" t="s">
        <v>854</v>
      </c>
      <c r="I124" s="97" t="s">
        <v>1863</v>
      </c>
      <c r="J124" s="116">
        <v>35217</v>
      </c>
    </row>
    <row r="125" spans="1:15" ht="25.5">
      <c r="A125" s="20"/>
      <c r="B125" s="30" t="s">
        <v>444</v>
      </c>
      <c r="C125" s="5" t="s">
        <v>815</v>
      </c>
      <c r="D125" s="112" t="s">
        <v>277</v>
      </c>
      <c r="E125" s="112" t="s">
        <v>489</v>
      </c>
      <c r="F125" s="97" t="s">
        <v>42</v>
      </c>
      <c r="G125" s="97" t="s">
        <v>3</v>
      </c>
      <c r="H125" s="97" t="s">
        <v>834</v>
      </c>
      <c r="I125" s="97" t="s">
        <v>1863</v>
      </c>
      <c r="J125" s="116">
        <v>35236</v>
      </c>
    </row>
    <row r="126" spans="1:15" s="20" customFormat="1" ht="25.5">
      <c r="B126" s="30" t="s">
        <v>445</v>
      </c>
      <c r="C126" s="5" t="s">
        <v>815</v>
      </c>
      <c r="D126" s="3" t="s">
        <v>277</v>
      </c>
      <c r="E126" s="3" t="s">
        <v>1818</v>
      </c>
      <c r="F126" s="96" t="s">
        <v>42</v>
      </c>
      <c r="G126" s="96" t="s">
        <v>3</v>
      </c>
      <c r="H126" s="96" t="s">
        <v>1817</v>
      </c>
      <c r="I126" s="32" t="s">
        <v>1775</v>
      </c>
      <c r="J126" s="116">
        <v>43775</v>
      </c>
    </row>
    <row r="127" spans="1:15" ht="39" customHeight="1">
      <c r="B127" s="30" t="s">
        <v>446</v>
      </c>
      <c r="C127" s="5" t="s">
        <v>815</v>
      </c>
      <c r="D127" s="112" t="s">
        <v>277</v>
      </c>
      <c r="E127" s="112" t="s">
        <v>933</v>
      </c>
      <c r="F127" s="97" t="s">
        <v>42</v>
      </c>
      <c r="G127" s="97" t="s">
        <v>8</v>
      </c>
      <c r="H127" s="97" t="s">
        <v>1977</v>
      </c>
      <c r="I127" s="41" t="s">
        <v>1931</v>
      </c>
      <c r="J127" s="115"/>
    </row>
    <row r="128" spans="1:15" ht="27.75" customHeight="1">
      <c r="B128" s="30" t="s">
        <v>447</v>
      </c>
      <c r="C128" s="5" t="s">
        <v>815</v>
      </c>
      <c r="D128" s="112" t="s">
        <v>277</v>
      </c>
      <c r="E128" s="112" t="s">
        <v>933</v>
      </c>
      <c r="F128" s="96" t="s">
        <v>42</v>
      </c>
      <c r="G128" s="96" t="s">
        <v>3</v>
      </c>
      <c r="H128" s="96" t="s">
        <v>566</v>
      </c>
      <c r="I128" s="41" t="s">
        <v>1934</v>
      </c>
      <c r="J128" s="115"/>
    </row>
    <row r="129" spans="1:15" ht="30" customHeight="1">
      <c r="B129" s="30" t="s">
        <v>448</v>
      </c>
      <c r="C129" s="5" t="s">
        <v>815</v>
      </c>
      <c r="D129" s="112" t="s">
        <v>277</v>
      </c>
      <c r="E129" s="96" t="s">
        <v>593</v>
      </c>
      <c r="F129" s="97" t="s">
        <v>42</v>
      </c>
      <c r="G129" s="4" t="s">
        <v>7</v>
      </c>
      <c r="H129" s="4" t="s">
        <v>272</v>
      </c>
      <c r="I129" s="97" t="s">
        <v>1863</v>
      </c>
      <c r="J129" s="116">
        <v>36113</v>
      </c>
    </row>
    <row r="130" spans="1:15" ht="27" customHeight="1">
      <c r="B130" s="30" t="s">
        <v>449</v>
      </c>
      <c r="C130" s="5" t="s">
        <v>815</v>
      </c>
      <c r="D130" s="112" t="s">
        <v>277</v>
      </c>
      <c r="E130" s="96" t="s">
        <v>593</v>
      </c>
      <c r="F130" s="97" t="s">
        <v>42</v>
      </c>
      <c r="G130" s="96" t="s">
        <v>7</v>
      </c>
      <c r="H130" s="96" t="s">
        <v>56</v>
      </c>
      <c r="I130" s="41" t="s">
        <v>1931</v>
      </c>
      <c r="J130" s="115"/>
    </row>
    <row r="131" spans="1:15" ht="25.5">
      <c r="B131" s="30" t="s">
        <v>450</v>
      </c>
      <c r="C131" s="5" t="s">
        <v>815</v>
      </c>
      <c r="D131" s="112" t="s">
        <v>277</v>
      </c>
      <c r="E131" s="3" t="s">
        <v>593</v>
      </c>
      <c r="F131" s="97" t="s">
        <v>42</v>
      </c>
      <c r="G131" s="97" t="s">
        <v>5</v>
      </c>
      <c r="H131" s="97" t="s">
        <v>273</v>
      </c>
      <c r="I131" s="97" t="s">
        <v>1863</v>
      </c>
      <c r="J131" s="116">
        <v>36113</v>
      </c>
    </row>
    <row r="132" spans="1:15" ht="25.5">
      <c r="B132" s="30" t="s">
        <v>451</v>
      </c>
      <c r="C132" s="5" t="s">
        <v>815</v>
      </c>
      <c r="D132" s="112" t="s">
        <v>277</v>
      </c>
      <c r="E132" s="96" t="s">
        <v>593</v>
      </c>
      <c r="F132" s="97" t="s">
        <v>42</v>
      </c>
      <c r="G132" s="97" t="s">
        <v>3</v>
      </c>
      <c r="H132" s="97" t="s">
        <v>1265</v>
      </c>
      <c r="I132" s="41" t="s">
        <v>1929</v>
      </c>
      <c r="J132" s="115"/>
    </row>
    <row r="133" spans="1:15">
      <c r="B133" s="30" t="s">
        <v>452</v>
      </c>
      <c r="C133" s="5" t="s">
        <v>815</v>
      </c>
      <c r="D133" s="70" t="s">
        <v>277</v>
      </c>
      <c r="E133" s="75" t="s">
        <v>511</v>
      </c>
      <c r="F133" s="71" t="s">
        <v>42</v>
      </c>
      <c r="G133" s="9" t="s">
        <v>3</v>
      </c>
      <c r="H133" s="9" t="s">
        <v>512</v>
      </c>
      <c r="I133" s="41" t="s">
        <v>1934</v>
      </c>
      <c r="J133" s="116">
        <v>40917</v>
      </c>
    </row>
    <row r="134" spans="1:15" ht="25.5">
      <c r="B134" s="30" t="s">
        <v>453</v>
      </c>
      <c r="C134" s="5" t="s">
        <v>815</v>
      </c>
      <c r="D134" s="150" t="s">
        <v>277</v>
      </c>
      <c r="E134" s="9" t="s">
        <v>1592</v>
      </c>
      <c r="F134" s="9" t="s">
        <v>98</v>
      </c>
      <c r="G134" s="97" t="s">
        <v>3</v>
      </c>
      <c r="H134" s="98" t="s">
        <v>1593</v>
      </c>
      <c r="I134" s="87" t="s">
        <v>1942</v>
      </c>
      <c r="J134" s="118">
        <v>43509</v>
      </c>
      <c r="K134" s="18"/>
      <c r="L134" s="18"/>
    </row>
    <row r="135" spans="1:15" ht="12" customHeight="1">
      <c r="B135" s="30" t="s">
        <v>454</v>
      </c>
      <c r="C135" s="5" t="s">
        <v>815</v>
      </c>
      <c r="D135" s="112" t="s">
        <v>277</v>
      </c>
      <c r="E135" s="3" t="s">
        <v>683</v>
      </c>
      <c r="F135" s="97" t="s">
        <v>42</v>
      </c>
      <c r="G135" s="96" t="s">
        <v>2</v>
      </c>
      <c r="H135" s="96" t="s">
        <v>1196</v>
      </c>
      <c r="I135" s="41" t="s">
        <v>1929</v>
      </c>
      <c r="J135" s="116">
        <v>40239</v>
      </c>
    </row>
    <row r="136" spans="1:15" ht="46.5" customHeight="1">
      <c r="B136" s="30" t="s">
        <v>455</v>
      </c>
      <c r="C136" s="5" t="s">
        <v>815</v>
      </c>
      <c r="D136" s="112" t="s">
        <v>277</v>
      </c>
      <c r="E136" s="96" t="s">
        <v>683</v>
      </c>
      <c r="F136" s="97" t="s">
        <v>42</v>
      </c>
      <c r="G136" s="97" t="s">
        <v>3</v>
      </c>
      <c r="H136" s="97" t="s">
        <v>312</v>
      </c>
      <c r="I136" s="97" t="s">
        <v>1863</v>
      </c>
      <c r="J136" s="116" t="s">
        <v>1747</v>
      </c>
    </row>
    <row r="137" spans="1:15" ht="12" customHeight="1">
      <c r="B137" s="30" t="s">
        <v>456</v>
      </c>
      <c r="C137" s="5" t="s">
        <v>815</v>
      </c>
      <c r="D137" s="112" t="s">
        <v>277</v>
      </c>
      <c r="E137" s="112" t="s">
        <v>73</v>
      </c>
      <c r="F137" s="97" t="s">
        <v>98</v>
      </c>
      <c r="G137" s="97" t="s">
        <v>8</v>
      </c>
      <c r="H137" s="97" t="s">
        <v>568</v>
      </c>
      <c r="I137" s="41" t="s">
        <v>1930</v>
      </c>
      <c r="J137" s="116">
        <v>40701</v>
      </c>
    </row>
    <row r="138" spans="1:15" ht="25.5">
      <c r="B138" s="30" t="s">
        <v>457</v>
      </c>
      <c r="C138" s="5" t="s">
        <v>815</v>
      </c>
      <c r="D138" s="112" t="s">
        <v>277</v>
      </c>
      <c r="E138" s="3" t="s">
        <v>519</v>
      </c>
      <c r="F138" s="96" t="s">
        <v>42</v>
      </c>
      <c r="G138" s="96" t="s">
        <v>3</v>
      </c>
      <c r="H138" s="96" t="s">
        <v>1268</v>
      </c>
      <c r="I138" s="41" t="s">
        <v>1933</v>
      </c>
      <c r="J138" s="116">
        <v>40917</v>
      </c>
    </row>
    <row r="139" spans="1:15" ht="25.5">
      <c r="A139" s="20"/>
      <c r="B139" s="30" t="s">
        <v>458</v>
      </c>
      <c r="C139" s="5" t="s">
        <v>815</v>
      </c>
      <c r="D139" s="3" t="s">
        <v>277</v>
      </c>
      <c r="E139" s="3" t="s">
        <v>290</v>
      </c>
      <c r="F139" s="97" t="s">
        <v>42</v>
      </c>
      <c r="G139" s="97" t="s">
        <v>3</v>
      </c>
      <c r="H139" s="97" t="s">
        <v>274</v>
      </c>
      <c r="I139" s="97" t="s">
        <v>1863</v>
      </c>
      <c r="J139" s="116" t="s">
        <v>1748</v>
      </c>
    </row>
    <row r="140" spans="1:15">
      <c r="B140" s="30" t="s">
        <v>459</v>
      </c>
      <c r="C140" s="5" t="s">
        <v>815</v>
      </c>
      <c r="D140" s="112" t="s">
        <v>277</v>
      </c>
      <c r="E140" s="3" t="s">
        <v>687</v>
      </c>
      <c r="F140" s="96" t="s">
        <v>98</v>
      </c>
      <c r="G140" s="97" t="s">
        <v>3</v>
      </c>
      <c r="H140" s="96" t="s">
        <v>688</v>
      </c>
      <c r="I140" s="41" t="s">
        <v>1937</v>
      </c>
      <c r="J140" s="116">
        <v>41198</v>
      </c>
      <c r="K140" s="20"/>
      <c r="L140" s="20"/>
      <c r="M140" s="20"/>
      <c r="N140" s="20"/>
      <c r="O140" s="20"/>
    </row>
    <row r="141" spans="1:15">
      <c r="B141" s="30" t="s">
        <v>460</v>
      </c>
      <c r="C141" s="5" t="s">
        <v>815</v>
      </c>
      <c r="D141" s="112" t="s">
        <v>277</v>
      </c>
      <c r="E141" s="112" t="s">
        <v>137</v>
      </c>
      <c r="F141" s="97" t="s">
        <v>98</v>
      </c>
      <c r="G141" s="97" t="s">
        <v>3</v>
      </c>
      <c r="H141" s="97" t="s">
        <v>138</v>
      </c>
      <c r="I141" s="41" t="s">
        <v>1933</v>
      </c>
      <c r="J141" s="116">
        <v>40668</v>
      </c>
    </row>
    <row r="142" spans="1:15">
      <c r="B142" s="30" t="s">
        <v>461</v>
      </c>
      <c r="C142" s="5" t="s">
        <v>815</v>
      </c>
      <c r="D142" s="112" t="s">
        <v>277</v>
      </c>
      <c r="E142" s="3" t="s">
        <v>685</v>
      </c>
      <c r="F142" s="96" t="s">
        <v>98</v>
      </c>
      <c r="G142" s="97" t="s">
        <v>3</v>
      </c>
      <c r="H142" s="96" t="s">
        <v>686</v>
      </c>
      <c r="I142" s="41" t="s">
        <v>1937</v>
      </c>
      <c r="J142" s="116">
        <v>41162</v>
      </c>
      <c r="K142" s="20"/>
      <c r="L142" s="20"/>
      <c r="M142" s="20"/>
      <c r="N142" s="20"/>
      <c r="O142" s="20"/>
    </row>
    <row r="143" spans="1:15" s="51" customFormat="1" ht="25.5" customHeight="1">
      <c r="A143" s="66"/>
      <c r="B143" s="30" t="s">
        <v>462</v>
      </c>
      <c r="C143" s="5" t="s">
        <v>815</v>
      </c>
      <c r="D143" s="112" t="s">
        <v>277</v>
      </c>
      <c r="E143" s="3" t="s">
        <v>808</v>
      </c>
      <c r="F143" s="96" t="s">
        <v>42</v>
      </c>
      <c r="G143" s="96" t="s">
        <v>3</v>
      </c>
      <c r="H143" s="96" t="s">
        <v>922</v>
      </c>
      <c r="I143" s="97" t="s">
        <v>1939</v>
      </c>
      <c r="J143" s="116">
        <v>42078</v>
      </c>
      <c r="K143" s="20"/>
      <c r="L143" s="20"/>
      <c r="M143" s="20"/>
      <c r="N143" s="20"/>
      <c r="O143" s="20"/>
    </row>
    <row r="144" spans="1:15">
      <c r="B144" s="30" t="s">
        <v>463</v>
      </c>
      <c r="C144" s="5" t="s">
        <v>815</v>
      </c>
      <c r="D144" s="112" t="s">
        <v>277</v>
      </c>
      <c r="E144" s="96" t="s">
        <v>668</v>
      </c>
      <c r="F144" s="96" t="s">
        <v>98</v>
      </c>
      <c r="G144" s="96" t="s">
        <v>529</v>
      </c>
      <c r="H144" s="96" t="s">
        <v>669</v>
      </c>
      <c r="I144" s="41" t="s">
        <v>1933</v>
      </c>
      <c r="J144" s="116">
        <v>41175</v>
      </c>
      <c r="K144" s="20"/>
      <c r="L144" s="20"/>
      <c r="M144" s="20"/>
      <c r="N144" s="20"/>
      <c r="O144" s="20"/>
    </row>
    <row r="145" spans="2:15" ht="27" customHeight="1">
      <c r="B145" s="30" t="s">
        <v>464</v>
      </c>
      <c r="C145" s="5" t="s">
        <v>815</v>
      </c>
      <c r="D145" s="112" t="s">
        <v>277</v>
      </c>
      <c r="E145" s="96" t="s">
        <v>668</v>
      </c>
      <c r="F145" s="96" t="s">
        <v>98</v>
      </c>
      <c r="G145" s="96" t="s">
        <v>3</v>
      </c>
      <c r="H145" s="96" t="s">
        <v>670</v>
      </c>
      <c r="I145" s="1" t="s">
        <v>1947</v>
      </c>
      <c r="J145" s="116">
        <v>43708</v>
      </c>
      <c r="K145" s="20"/>
      <c r="L145" s="20"/>
      <c r="M145" s="20"/>
      <c r="N145" s="20"/>
      <c r="O145" s="20"/>
    </row>
    <row r="146" spans="2:15" ht="31.5" customHeight="1">
      <c r="B146" s="30" t="s">
        <v>465</v>
      </c>
      <c r="C146" s="5" t="s">
        <v>815</v>
      </c>
      <c r="D146" s="112" t="s">
        <v>277</v>
      </c>
      <c r="E146" s="112" t="s">
        <v>135</v>
      </c>
      <c r="F146" s="97" t="s">
        <v>42</v>
      </c>
      <c r="G146" s="97" t="s">
        <v>3</v>
      </c>
      <c r="H146" s="97" t="s">
        <v>136</v>
      </c>
      <c r="I146" s="41" t="s">
        <v>1933</v>
      </c>
      <c r="J146" s="116">
        <v>40658</v>
      </c>
      <c r="K146" s="20"/>
      <c r="L146" s="20"/>
      <c r="M146" s="20"/>
      <c r="N146" s="20"/>
      <c r="O146" s="20"/>
    </row>
    <row r="147" spans="2:15">
      <c r="B147" s="30" t="s">
        <v>466</v>
      </c>
      <c r="C147" s="5" t="s">
        <v>815</v>
      </c>
      <c r="D147" s="112" t="s">
        <v>277</v>
      </c>
      <c r="E147" s="3" t="s">
        <v>537</v>
      </c>
      <c r="F147" s="96" t="s">
        <v>42</v>
      </c>
      <c r="G147" s="96" t="s">
        <v>3</v>
      </c>
      <c r="H147" s="96" t="s">
        <v>565</v>
      </c>
      <c r="I147" s="41" t="s">
        <v>1932</v>
      </c>
      <c r="J147" s="116">
        <v>41122</v>
      </c>
      <c r="K147" s="20"/>
      <c r="L147" s="20"/>
      <c r="M147" s="20"/>
      <c r="N147" s="20"/>
      <c r="O147" s="20"/>
    </row>
    <row r="148" spans="2:15" ht="25.5">
      <c r="B148" s="30" t="s">
        <v>467</v>
      </c>
      <c r="C148" s="5" t="s">
        <v>815</v>
      </c>
      <c r="D148" s="112" t="s">
        <v>277</v>
      </c>
      <c r="E148" s="3" t="s">
        <v>520</v>
      </c>
      <c r="F148" s="96" t="s">
        <v>95</v>
      </c>
      <c r="G148" s="96" t="s">
        <v>8</v>
      </c>
      <c r="H148" s="96" t="s">
        <v>513</v>
      </c>
      <c r="I148" s="41" t="s">
        <v>1932</v>
      </c>
      <c r="J148" s="116">
        <v>40921</v>
      </c>
    </row>
    <row r="149" spans="2:15">
      <c r="B149" s="30" t="s">
        <v>468</v>
      </c>
      <c r="C149" s="5" t="s">
        <v>815</v>
      </c>
      <c r="D149" s="3" t="s">
        <v>277</v>
      </c>
      <c r="E149" s="96" t="s">
        <v>1647</v>
      </c>
      <c r="F149" s="98" t="s">
        <v>46</v>
      </c>
      <c r="G149" s="97" t="s">
        <v>3</v>
      </c>
      <c r="H149" s="98" t="s">
        <v>1648</v>
      </c>
      <c r="I149" s="53" t="s">
        <v>1949</v>
      </c>
      <c r="J149" s="118">
        <v>43586</v>
      </c>
    </row>
    <row r="150" spans="2:15">
      <c r="B150" s="30" t="s">
        <v>469</v>
      </c>
      <c r="C150" s="5" t="s">
        <v>815</v>
      </c>
      <c r="D150" s="3" t="s">
        <v>277</v>
      </c>
      <c r="E150" s="96" t="s">
        <v>1677</v>
      </c>
      <c r="F150" s="96" t="s">
        <v>46</v>
      </c>
      <c r="G150" s="97" t="s">
        <v>3</v>
      </c>
      <c r="H150" s="98" t="s">
        <v>1676</v>
      </c>
      <c r="I150" s="129" t="s">
        <v>1945</v>
      </c>
      <c r="J150" s="116">
        <v>43633</v>
      </c>
      <c r="K150" s="18"/>
      <c r="L150" s="18"/>
    </row>
    <row r="151" spans="2:15">
      <c r="B151" s="30" t="s">
        <v>470</v>
      </c>
      <c r="C151" s="5" t="s">
        <v>815</v>
      </c>
      <c r="D151" s="3" t="s">
        <v>592</v>
      </c>
      <c r="E151" s="96" t="s">
        <v>1707</v>
      </c>
      <c r="F151" s="96" t="s">
        <v>46</v>
      </c>
      <c r="G151" s="97" t="s">
        <v>3</v>
      </c>
      <c r="H151" s="96" t="s">
        <v>1708</v>
      </c>
      <c r="I151" s="1" t="s">
        <v>1947</v>
      </c>
      <c r="J151" s="118">
        <v>43647</v>
      </c>
      <c r="K151" s="18"/>
      <c r="L151" s="18"/>
    </row>
    <row r="152" spans="2:15">
      <c r="B152" s="30" t="s">
        <v>471</v>
      </c>
      <c r="C152" s="5" t="s">
        <v>815</v>
      </c>
      <c r="D152" s="3" t="s">
        <v>277</v>
      </c>
      <c r="E152" s="96" t="s">
        <v>1699</v>
      </c>
      <c r="F152" s="98" t="s">
        <v>46</v>
      </c>
      <c r="G152" s="97" t="s">
        <v>3</v>
      </c>
      <c r="H152" s="98" t="s">
        <v>1700</v>
      </c>
      <c r="I152" s="53" t="s">
        <v>1949</v>
      </c>
      <c r="J152" s="116">
        <v>43661</v>
      </c>
      <c r="K152" s="18"/>
      <c r="L152" s="18"/>
    </row>
    <row r="153" spans="2:15">
      <c r="B153" s="30" t="s">
        <v>472</v>
      </c>
      <c r="C153" s="5" t="s">
        <v>815</v>
      </c>
      <c r="D153" s="3" t="s">
        <v>592</v>
      </c>
      <c r="E153" s="98" t="s">
        <v>1753</v>
      </c>
      <c r="F153" s="98" t="s">
        <v>46</v>
      </c>
      <c r="G153" s="97" t="s">
        <v>3</v>
      </c>
      <c r="H153" s="98" t="s">
        <v>1754</v>
      </c>
      <c r="I153" s="32" t="s">
        <v>1775</v>
      </c>
      <c r="J153" s="118">
        <v>43704</v>
      </c>
      <c r="K153" s="18"/>
      <c r="L153" s="18"/>
    </row>
    <row r="154" spans="2:15">
      <c r="B154" s="30" t="s">
        <v>473</v>
      </c>
      <c r="C154" s="5" t="s">
        <v>815</v>
      </c>
      <c r="D154" s="34" t="s">
        <v>592</v>
      </c>
      <c r="E154" s="96" t="s">
        <v>72</v>
      </c>
      <c r="F154" s="96" t="s">
        <v>98</v>
      </c>
      <c r="G154" s="96" t="s">
        <v>3</v>
      </c>
      <c r="H154" s="96" t="s">
        <v>1806</v>
      </c>
      <c r="I154" s="1" t="s">
        <v>1947</v>
      </c>
      <c r="J154" s="118">
        <v>43801</v>
      </c>
    </row>
    <row r="155" spans="2:15" ht="30.75" customHeight="1">
      <c r="B155" s="30" t="s">
        <v>474</v>
      </c>
      <c r="C155" s="5" t="s">
        <v>815</v>
      </c>
      <c r="D155" s="34" t="s">
        <v>592</v>
      </c>
      <c r="E155" s="112" t="s">
        <v>1085</v>
      </c>
      <c r="F155" s="96" t="s">
        <v>98</v>
      </c>
      <c r="G155" s="96" t="s">
        <v>3</v>
      </c>
      <c r="H155" s="97" t="s">
        <v>1977</v>
      </c>
      <c r="I155" s="96" t="s">
        <v>1979</v>
      </c>
      <c r="J155" s="116">
        <v>44013</v>
      </c>
    </row>
    <row r="156" spans="2:15">
      <c r="B156" s="88"/>
      <c r="C156" s="88"/>
      <c r="D156" s="89"/>
      <c r="E156" s="89"/>
      <c r="F156" s="19"/>
      <c r="G156" s="19"/>
      <c r="H156" s="19"/>
      <c r="I156" s="132"/>
      <c r="J156" s="133"/>
    </row>
    <row r="157" spans="2:15">
      <c r="B157" s="88"/>
      <c r="C157" s="88"/>
      <c r="D157" s="127"/>
      <c r="E157" s="63"/>
      <c r="F157" s="63"/>
      <c r="G157" s="19"/>
      <c r="H157" s="28"/>
      <c r="I157" s="105"/>
      <c r="J157" s="90"/>
    </row>
    <row r="158" spans="2:15">
      <c r="B158" s="72"/>
      <c r="C158" s="72"/>
      <c r="D158" s="14"/>
      <c r="E158" s="18"/>
      <c r="F158" s="245"/>
      <c r="G158" s="31"/>
      <c r="H158" s="31"/>
      <c r="I158" s="109"/>
      <c r="J158" s="95"/>
    </row>
    <row r="159" spans="2:15" ht="12" customHeight="1">
      <c r="B159" s="72"/>
      <c r="C159" s="72"/>
      <c r="D159" s="14"/>
      <c r="E159" s="18"/>
      <c r="F159" s="245"/>
      <c r="G159" s="31"/>
      <c r="H159" s="31"/>
      <c r="I159" s="109"/>
      <c r="J159" s="95"/>
    </row>
  </sheetData>
  <sortState ref="A5:R142">
    <sortCondition ref="D5:D142"/>
    <sortCondition ref="E5:E142"/>
    <sortCondition ref="H5:H142"/>
  </sortState>
  <mergeCells count="2">
    <mergeCell ref="B2:D2"/>
    <mergeCell ref="B3:J3"/>
  </mergeCells>
  <pageMargins left="0.24" right="0.09" top="0.34" bottom="0.38" header="0.26" footer="0.3"/>
  <pageSetup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>
  <sheetPr>
    <tabColor rgb="FF00B050"/>
  </sheetPr>
  <dimension ref="A3:T39"/>
  <sheetViews>
    <sheetView tabSelected="1" zoomScale="106" zoomScaleNormal="106" workbookViewId="0">
      <selection activeCell="G43" sqref="G43"/>
    </sheetView>
  </sheetViews>
  <sheetFormatPr defaultRowHeight="12.75"/>
  <cols>
    <col min="1" max="1" width="3.7109375" style="176" customWidth="1"/>
    <col min="2" max="2" width="9.28515625" style="176" customWidth="1"/>
    <col min="3" max="4" width="8.7109375" style="176" customWidth="1"/>
    <col min="5" max="5" width="8" style="176" customWidth="1"/>
    <col min="6" max="6" width="7.5703125" style="176" customWidth="1"/>
    <col min="7" max="7" width="7" style="176" customWidth="1"/>
    <col min="8" max="8" width="9.140625" style="176"/>
    <col min="9" max="9" width="6.85546875" style="176" customWidth="1"/>
    <col min="10" max="10" width="4" style="176" customWidth="1"/>
    <col min="11" max="11" width="7" style="176" customWidth="1"/>
    <col min="12" max="12" width="4.140625" style="176" customWidth="1"/>
    <col min="13" max="13" width="7.42578125" style="176" customWidth="1"/>
    <col min="14" max="14" width="4" style="176" customWidth="1"/>
    <col min="15" max="15" width="6.28515625" style="210" customWidth="1"/>
    <col min="16" max="16" width="5.7109375" style="176" customWidth="1"/>
    <col min="17" max="17" width="10.42578125" style="177" customWidth="1"/>
    <col min="18" max="16384" width="9.140625" style="176"/>
  </cols>
  <sheetData>
    <row r="3" spans="2:17" s="173" customFormat="1">
      <c r="B3" s="229" t="s">
        <v>1998</v>
      </c>
      <c r="C3" s="229"/>
      <c r="D3" s="229"/>
      <c r="E3" s="229"/>
      <c r="F3" s="229"/>
      <c r="G3" s="229"/>
      <c r="H3" s="229"/>
      <c r="I3" s="229"/>
      <c r="O3" s="174"/>
      <c r="Q3" s="175"/>
    </row>
    <row r="4" spans="2:17" ht="13.5" thickBot="1">
      <c r="B4" s="174"/>
      <c r="C4" s="174"/>
      <c r="D4" s="174"/>
      <c r="E4" s="174"/>
      <c r="F4" s="174"/>
      <c r="G4" s="174"/>
      <c r="H4" s="174"/>
      <c r="I4" s="174"/>
      <c r="J4" s="173"/>
      <c r="K4" s="173"/>
      <c r="L4" s="174"/>
      <c r="M4" s="174"/>
      <c r="N4" s="174"/>
      <c r="O4" s="174"/>
    </row>
    <row r="5" spans="2:17" s="183" customFormat="1" ht="33" customHeight="1" thickBot="1">
      <c r="B5" s="227" t="s">
        <v>972</v>
      </c>
      <c r="C5" s="178" t="s">
        <v>827</v>
      </c>
      <c r="D5" s="178" t="s">
        <v>818</v>
      </c>
      <c r="E5" s="178" t="s">
        <v>3</v>
      </c>
      <c r="F5" s="178" t="s">
        <v>2</v>
      </c>
      <c r="G5" s="178" t="s">
        <v>7</v>
      </c>
      <c r="H5" s="178" t="s">
        <v>828</v>
      </c>
      <c r="I5" s="179" t="s">
        <v>829</v>
      </c>
      <c r="J5" s="180"/>
      <c r="K5" s="181" t="s">
        <v>1965</v>
      </c>
      <c r="L5" s="180"/>
      <c r="M5" s="182" t="s">
        <v>1853</v>
      </c>
      <c r="N5" s="180"/>
      <c r="O5" s="181" t="s">
        <v>973</v>
      </c>
      <c r="Q5" s="184"/>
    </row>
    <row r="6" spans="2:17" ht="13.5" thickBot="1">
      <c r="B6" s="226" t="s">
        <v>826</v>
      </c>
      <c r="C6" s="185" t="s">
        <v>42</v>
      </c>
      <c r="D6" s="186">
        <v>85</v>
      </c>
      <c r="E6" s="186">
        <v>83</v>
      </c>
      <c r="F6" s="186">
        <v>9</v>
      </c>
      <c r="G6" s="186">
        <v>0</v>
      </c>
      <c r="H6" s="186">
        <v>0</v>
      </c>
      <c r="I6" s="187">
        <f>SUM(E6:H6)</f>
        <v>92</v>
      </c>
      <c r="J6" s="173"/>
      <c r="K6" s="188"/>
      <c r="L6" s="175"/>
      <c r="M6" s="188"/>
      <c r="N6" s="175"/>
      <c r="O6" s="189"/>
    </row>
    <row r="7" spans="2:17">
      <c r="B7" s="190"/>
      <c r="C7" s="191" t="s">
        <v>98</v>
      </c>
      <c r="D7" s="192">
        <v>80</v>
      </c>
      <c r="E7" s="192">
        <v>77</v>
      </c>
      <c r="F7" s="192">
        <v>4</v>
      </c>
      <c r="G7" s="192">
        <v>0</v>
      </c>
      <c r="H7" s="192">
        <v>37</v>
      </c>
      <c r="I7" s="193">
        <f>SUM(E7:H7)</f>
        <v>118</v>
      </c>
      <c r="J7" s="173"/>
      <c r="K7" s="194"/>
      <c r="L7" s="175"/>
      <c r="M7" s="194"/>
      <c r="N7" s="175"/>
      <c r="O7" s="195"/>
    </row>
    <row r="8" spans="2:17" ht="13.5" thickBot="1">
      <c r="B8" s="196"/>
      <c r="C8" s="197" t="s">
        <v>817</v>
      </c>
      <c r="D8" s="198">
        <f>SUM(D6:D7)</f>
        <v>165</v>
      </c>
      <c r="E8" s="198">
        <f>SUM(E6:E7)</f>
        <v>160</v>
      </c>
      <c r="F8" s="198">
        <f>SUM(F6:F7)</f>
        <v>13</v>
      </c>
      <c r="G8" s="198">
        <v>0</v>
      </c>
      <c r="H8" s="198">
        <f>SUM(H6:H7)</f>
        <v>37</v>
      </c>
      <c r="I8" s="199">
        <f>SUM(I6:I7)</f>
        <v>210</v>
      </c>
      <c r="J8" s="174"/>
      <c r="K8" s="200">
        <v>40</v>
      </c>
      <c r="L8" s="175"/>
      <c r="M8" s="200">
        <v>0</v>
      </c>
      <c r="N8" s="175"/>
      <c r="O8" s="200">
        <f>I8+K8+M8</f>
        <v>250</v>
      </c>
    </row>
    <row r="9" spans="2:17" ht="13.5" thickBot="1">
      <c r="B9" s="201"/>
      <c r="C9" s="202"/>
      <c r="D9" s="203"/>
      <c r="E9" s="203"/>
      <c r="F9" s="203"/>
      <c r="G9" s="203"/>
      <c r="H9" s="203"/>
      <c r="I9" s="204"/>
      <c r="J9" s="173"/>
      <c r="K9" s="175"/>
      <c r="L9" s="175"/>
      <c r="M9" s="175"/>
      <c r="N9" s="175"/>
      <c r="O9" s="205"/>
    </row>
    <row r="10" spans="2:17">
      <c r="B10" s="206" t="s">
        <v>816</v>
      </c>
      <c r="C10" s="207" t="s">
        <v>827</v>
      </c>
      <c r="D10" s="207" t="s">
        <v>818</v>
      </c>
      <c r="E10" s="207" t="s">
        <v>3</v>
      </c>
      <c r="F10" s="207" t="s">
        <v>2</v>
      </c>
      <c r="G10" s="207" t="s">
        <v>7</v>
      </c>
      <c r="H10" s="207" t="s">
        <v>828</v>
      </c>
      <c r="I10" s="208" t="s">
        <v>829</v>
      </c>
      <c r="J10" s="173"/>
      <c r="K10" s="188"/>
      <c r="L10" s="175"/>
      <c r="M10" s="188"/>
      <c r="N10" s="175"/>
      <c r="O10" s="189"/>
    </row>
    <row r="11" spans="2:17">
      <c r="B11" s="190"/>
      <c r="C11" s="191" t="s">
        <v>42</v>
      </c>
      <c r="D11" s="192">
        <v>68</v>
      </c>
      <c r="E11" s="192">
        <v>71</v>
      </c>
      <c r="F11" s="192">
        <v>22</v>
      </c>
      <c r="G11" s="192">
        <v>8</v>
      </c>
      <c r="H11" s="192">
        <v>0</v>
      </c>
      <c r="I11" s="193">
        <f>SUM(E11:H11)</f>
        <v>101</v>
      </c>
      <c r="J11" s="173"/>
      <c r="K11" s="194"/>
      <c r="L11" s="175"/>
      <c r="M11" s="194"/>
      <c r="N11" s="175"/>
      <c r="O11" s="195"/>
    </row>
    <row r="12" spans="2:17" ht="14.25" customHeight="1">
      <c r="B12" s="190"/>
      <c r="C12" s="191" t="s">
        <v>98</v>
      </c>
      <c r="D12" s="192">
        <v>53</v>
      </c>
      <c r="E12" s="192">
        <v>50</v>
      </c>
      <c r="F12" s="192">
        <v>14</v>
      </c>
      <c r="G12" s="192">
        <v>0</v>
      </c>
      <c r="H12" s="192">
        <v>52</v>
      </c>
      <c r="I12" s="193">
        <f>SUM(E12:H12)</f>
        <v>116</v>
      </c>
      <c r="J12" s="173"/>
      <c r="K12" s="194"/>
      <c r="L12" s="175"/>
      <c r="M12" s="194"/>
      <c r="N12" s="175"/>
      <c r="O12" s="195"/>
    </row>
    <row r="13" spans="2:17" s="210" customFormat="1" ht="13.5" thickBot="1">
      <c r="B13" s="196"/>
      <c r="C13" s="197" t="s">
        <v>817</v>
      </c>
      <c r="D13" s="198">
        <f>SUM(D11:D12)</f>
        <v>121</v>
      </c>
      <c r="E13" s="198">
        <f>SUM(E11:E12)</f>
        <v>121</v>
      </c>
      <c r="F13" s="198">
        <f>SUM(F11:F12)</f>
        <v>36</v>
      </c>
      <c r="G13" s="198">
        <f>SUM(G11:G12)</f>
        <v>8</v>
      </c>
      <c r="H13" s="198">
        <f>SUM(H11:H12)</f>
        <v>52</v>
      </c>
      <c r="I13" s="199">
        <f>SUM(E13:H13)</f>
        <v>217</v>
      </c>
      <c r="J13" s="174"/>
      <c r="K13" s="200">
        <v>36</v>
      </c>
      <c r="L13" s="209"/>
      <c r="M13" s="200">
        <v>0</v>
      </c>
      <c r="N13" s="209"/>
      <c r="O13" s="200">
        <f>I13+K13+M13</f>
        <v>253</v>
      </c>
      <c r="Q13" s="211"/>
    </row>
    <row r="14" spans="2:17" ht="13.5" thickBot="1">
      <c r="B14" s="201"/>
      <c r="C14" s="202"/>
      <c r="D14" s="202"/>
      <c r="E14" s="202"/>
      <c r="F14" s="202"/>
      <c r="G14" s="202"/>
      <c r="H14" s="202"/>
      <c r="I14" s="212"/>
      <c r="J14" s="173"/>
      <c r="K14" s="175"/>
      <c r="L14" s="175"/>
      <c r="M14" s="175"/>
      <c r="N14" s="175"/>
      <c r="O14" s="205"/>
    </row>
    <row r="15" spans="2:17">
      <c r="B15" s="213" t="s">
        <v>814</v>
      </c>
      <c r="C15" s="207" t="s">
        <v>827</v>
      </c>
      <c r="D15" s="207" t="s">
        <v>818</v>
      </c>
      <c r="E15" s="207" t="s">
        <v>3</v>
      </c>
      <c r="F15" s="207" t="s">
        <v>2</v>
      </c>
      <c r="G15" s="207" t="s">
        <v>7</v>
      </c>
      <c r="H15" s="207" t="s">
        <v>828</v>
      </c>
      <c r="I15" s="208" t="s">
        <v>829</v>
      </c>
      <c r="J15" s="173"/>
      <c r="K15" s="188"/>
      <c r="L15" s="175"/>
      <c r="M15" s="188"/>
      <c r="N15" s="175"/>
      <c r="O15" s="189"/>
    </row>
    <row r="16" spans="2:17">
      <c r="B16" s="190"/>
      <c r="C16" s="191" t="s">
        <v>42</v>
      </c>
      <c r="D16" s="192">
        <v>19</v>
      </c>
      <c r="E16" s="192">
        <v>18</v>
      </c>
      <c r="F16" s="192">
        <v>5</v>
      </c>
      <c r="G16" s="192">
        <v>10</v>
      </c>
      <c r="H16" s="192">
        <v>0</v>
      </c>
      <c r="I16" s="193">
        <f>SUM(E16:H16)</f>
        <v>33</v>
      </c>
      <c r="J16" s="173"/>
      <c r="K16" s="194"/>
      <c r="L16" s="175"/>
      <c r="M16" s="194"/>
      <c r="N16" s="175"/>
      <c r="O16" s="195"/>
    </row>
    <row r="17" spans="2:20">
      <c r="B17" s="190"/>
      <c r="C17" s="191" t="s">
        <v>98</v>
      </c>
      <c r="D17" s="192">
        <v>99</v>
      </c>
      <c r="E17" s="192">
        <v>96</v>
      </c>
      <c r="F17" s="192">
        <v>10</v>
      </c>
      <c r="G17" s="192">
        <v>0</v>
      </c>
      <c r="H17" s="192">
        <v>114</v>
      </c>
      <c r="I17" s="193">
        <f>SUM(E17:H17)</f>
        <v>220</v>
      </c>
      <c r="J17" s="173"/>
      <c r="K17" s="194"/>
      <c r="L17" s="175"/>
      <c r="M17" s="194"/>
      <c r="N17" s="175"/>
      <c r="O17" s="195"/>
      <c r="S17" s="176">
        <v>252</v>
      </c>
    </row>
    <row r="18" spans="2:20" s="210" customFormat="1" ht="13.5" thickBot="1">
      <c r="B18" s="196"/>
      <c r="C18" s="197" t="s">
        <v>817</v>
      </c>
      <c r="D18" s="198">
        <f>SUM(D16:D17)</f>
        <v>118</v>
      </c>
      <c r="E18" s="198">
        <f>SUM(E16:E17)</f>
        <v>114</v>
      </c>
      <c r="F18" s="198">
        <f>SUM(F16:F17)</f>
        <v>15</v>
      </c>
      <c r="G18" s="198">
        <f>SUM(G16:G17)</f>
        <v>10</v>
      </c>
      <c r="H18" s="198">
        <f>SUM(H16:H17)</f>
        <v>114</v>
      </c>
      <c r="I18" s="199">
        <f>SUM(E18:H18)</f>
        <v>253</v>
      </c>
      <c r="J18" s="174"/>
      <c r="K18" s="200">
        <v>25</v>
      </c>
      <c r="L18" s="209"/>
      <c r="M18" s="200">
        <v>0</v>
      </c>
      <c r="N18" s="209"/>
      <c r="O18" s="200">
        <f>I18+K18+M18</f>
        <v>278</v>
      </c>
      <c r="Q18" s="211"/>
      <c r="S18" s="210">
        <v>71</v>
      </c>
    </row>
    <row r="19" spans="2:20" s="210" customFormat="1" ht="13.5" thickBot="1">
      <c r="B19" s="201"/>
      <c r="C19" s="214"/>
      <c r="D19" s="215"/>
      <c r="E19" s="215"/>
      <c r="F19" s="215"/>
      <c r="G19" s="215"/>
      <c r="H19" s="215"/>
      <c r="I19" s="216"/>
      <c r="J19" s="174"/>
      <c r="K19" s="209"/>
      <c r="L19" s="209"/>
      <c r="M19" s="209"/>
      <c r="N19" s="209"/>
      <c r="O19" s="205"/>
      <c r="Q19" s="211"/>
    </row>
    <row r="20" spans="2:20" s="210" customFormat="1">
      <c r="B20" s="213" t="s">
        <v>1680</v>
      </c>
      <c r="C20" s="207" t="s">
        <v>827</v>
      </c>
      <c r="D20" s="207" t="s">
        <v>818</v>
      </c>
      <c r="E20" s="207" t="s">
        <v>3</v>
      </c>
      <c r="F20" s="207" t="s">
        <v>2</v>
      </c>
      <c r="G20" s="207" t="s">
        <v>7</v>
      </c>
      <c r="H20" s="207" t="s">
        <v>828</v>
      </c>
      <c r="I20" s="208" t="s">
        <v>829</v>
      </c>
      <c r="J20" s="173"/>
      <c r="K20" s="189"/>
      <c r="L20" s="209"/>
      <c r="M20" s="189"/>
      <c r="N20" s="209"/>
      <c r="O20" s="189"/>
      <c r="Q20" s="211"/>
    </row>
    <row r="21" spans="2:20" s="210" customFormat="1">
      <c r="B21" s="190"/>
      <c r="C21" s="191" t="s">
        <v>42</v>
      </c>
      <c r="D21" s="217">
        <v>14</v>
      </c>
      <c r="E21" s="217">
        <v>13</v>
      </c>
      <c r="F21" s="217">
        <v>6</v>
      </c>
      <c r="G21" s="217">
        <v>1</v>
      </c>
      <c r="H21" s="217">
        <v>0</v>
      </c>
      <c r="I21" s="218">
        <f>SUM(E21:H21)</f>
        <v>20</v>
      </c>
      <c r="J21" s="174"/>
      <c r="K21" s="195"/>
      <c r="L21" s="209"/>
      <c r="M21" s="195"/>
      <c r="N21" s="209"/>
      <c r="O21" s="195"/>
      <c r="Q21" s="211"/>
    </row>
    <row r="22" spans="2:20" s="210" customFormat="1">
      <c r="B22" s="190"/>
      <c r="C22" s="191" t="s">
        <v>98</v>
      </c>
      <c r="D22" s="217">
        <v>39</v>
      </c>
      <c r="E22" s="217">
        <v>37</v>
      </c>
      <c r="F22" s="217">
        <v>0</v>
      </c>
      <c r="G22" s="217">
        <v>0</v>
      </c>
      <c r="H22" s="217">
        <v>17</v>
      </c>
      <c r="I22" s="218">
        <f>SUM(E22:H22)</f>
        <v>54</v>
      </c>
      <c r="J22" s="174"/>
      <c r="K22" s="195"/>
      <c r="L22" s="209"/>
      <c r="M22" s="195"/>
      <c r="N22" s="209"/>
      <c r="O22" s="195"/>
      <c r="Q22" s="211"/>
    </row>
    <row r="23" spans="2:20" s="210" customFormat="1" ht="13.5" thickBot="1">
      <c r="B23" s="196"/>
      <c r="C23" s="197" t="s">
        <v>817</v>
      </c>
      <c r="D23" s="198">
        <f t="shared" ref="D23:I23" si="0">SUM(D21:D22)</f>
        <v>53</v>
      </c>
      <c r="E23" s="198">
        <f t="shared" si="0"/>
        <v>50</v>
      </c>
      <c r="F23" s="198">
        <f t="shared" si="0"/>
        <v>6</v>
      </c>
      <c r="G23" s="198">
        <f t="shared" si="0"/>
        <v>1</v>
      </c>
      <c r="H23" s="198">
        <f t="shared" si="0"/>
        <v>17</v>
      </c>
      <c r="I23" s="199">
        <f t="shared" si="0"/>
        <v>74</v>
      </c>
      <c r="J23" s="174">
        <f>I18+I23</f>
        <v>327</v>
      </c>
      <c r="K23" s="200">
        <v>1</v>
      </c>
      <c r="L23" s="209"/>
      <c r="M23" s="200">
        <v>0</v>
      </c>
      <c r="N23" s="209"/>
      <c r="O23" s="200">
        <f>I23+K23+M23</f>
        <v>75</v>
      </c>
      <c r="Q23" s="211"/>
    </row>
    <row r="24" spans="2:20" ht="13.5" thickBot="1">
      <c r="B24" s="201"/>
      <c r="C24" s="202"/>
      <c r="D24" s="202"/>
      <c r="E24" s="202"/>
      <c r="F24" s="202"/>
      <c r="G24" s="202"/>
      <c r="H24" s="202"/>
      <c r="I24" s="212"/>
      <c r="J24" s="173"/>
      <c r="K24" s="175"/>
      <c r="L24" s="175"/>
      <c r="M24" s="175"/>
      <c r="N24" s="175"/>
      <c r="O24" s="205"/>
    </row>
    <row r="25" spans="2:20">
      <c r="B25" s="206" t="s">
        <v>815</v>
      </c>
      <c r="C25" s="207" t="s">
        <v>827</v>
      </c>
      <c r="D25" s="207" t="s">
        <v>818</v>
      </c>
      <c r="E25" s="207" t="s">
        <v>3</v>
      </c>
      <c r="F25" s="207" t="s">
        <v>2</v>
      </c>
      <c r="G25" s="207" t="s">
        <v>7</v>
      </c>
      <c r="H25" s="207" t="s">
        <v>828</v>
      </c>
      <c r="I25" s="208" t="s">
        <v>829</v>
      </c>
      <c r="J25" s="173"/>
      <c r="K25" s="188"/>
      <c r="L25" s="175"/>
      <c r="M25" s="188"/>
      <c r="N25" s="175"/>
      <c r="O25" s="189"/>
    </row>
    <row r="26" spans="2:20">
      <c r="B26" s="190"/>
      <c r="C26" s="191" t="s">
        <v>42</v>
      </c>
      <c r="D26" s="192">
        <v>69</v>
      </c>
      <c r="E26" s="192">
        <v>70</v>
      </c>
      <c r="F26" s="192">
        <v>11</v>
      </c>
      <c r="G26" s="192">
        <v>3</v>
      </c>
      <c r="H26" s="192">
        <v>0</v>
      </c>
      <c r="I26" s="193">
        <f>SUM(E26:H26)</f>
        <v>84</v>
      </c>
      <c r="J26" s="173"/>
      <c r="K26" s="194"/>
      <c r="L26" s="175"/>
      <c r="M26" s="194"/>
      <c r="N26" s="175"/>
      <c r="O26" s="195"/>
    </row>
    <row r="27" spans="2:20">
      <c r="B27" s="190"/>
      <c r="C27" s="191" t="s">
        <v>98</v>
      </c>
      <c r="D27" s="192">
        <v>53</v>
      </c>
      <c r="E27" s="192">
        <v>53</v>
      </c>
      <c r="F27" s="192">
        <v>0</v>
      </c>
      <c r="G27" s="192">
        <v>0</v>
      </c>
      <c r="H27" s="192">
        <v>14</v>
      </c>
      <c r="I27" s="193">
        <f>SUM(E27:H27)</f>
        <v>67</v>
      </c>
      <c r="J27" s="173"/>
      <c r="K27" s="194"/>
      <c r="L27" s="175"/>
      <c r="M27" s="194"/>
      <c r="N27" s="175"/>
      <c r="O27" s="195"/>
    </row>
    <row r="28" spans="2:20" s="210" customFormat="1" ht="13.5" thickBot="1">
      <c r="B28" s="196"/>
      <c r="C28" s="197" t="s">
        <v>817</v>
      </c>
      <c r="D28" s="198">
        <f>SUM(D26:D27)</f>
        <v>122</v>
      </c>
      <c r="E28" s="198">
        <f>SUM(E26:E27)</f>
        <v>123</v>
      </c>
      <c r="F28" s="198">
        <f>SUM(F26:F27)</f>
        <v>11</v>
      </c>
      <c r="G28" s="198">
        <f>SUM(G26:G27)</f>
        <v>3</v>
      </c>
      <c r="H28" s="198">
        <f>SUM(H27)</f>
        <v>14</v>
      </c>
      <c r="I28" s="199">
        <f>SUM(I26:I27)</f>
        <v>151</v>
      </c>
      <c r="J28" s="174"/>
      <c r="K28" s="200">
        <v>28</v>
      </c>
      <c r="L28" s="209"/>
      <c r="M28" s="200">
        <v>0</v>
      </c>
      <c r="N28" s="209"/>
      <c r="O28" s="200">
        <f>I28+K28+M28</f>
        <v>179</v>
      </c>
      <c r="Q28" s="211"/>
    </row>
    <row r="29" spans="2:20" ht="13.5" thickBot="1">
      <c r="B29" s="219"/>
      <c r="C29" s="173"/>
      <c r="D29" s="173"/>
      <c r="E29" s="173"/>
      <c r="F29" s="173"/>
      <c r="G29" s="173"/>
      <c r="H29" s="173"/>
      <c r="I29" s="220"/>
      <c r="J29" s="173"/>
      <c r="K29" s="175"/>
      <c r="L29" s="175"/>
      <c r="M29" s="175"/>
      <c r="N29" s="175"/>
      <c r="O29" s="205"/>
    </row>
    <row r="30" spans="2:20" ht="25.5">
      <c r="B30" s="225" t="s">
        <v>830</v>
      </c>
      <c r="C30" s="207" t="s">
        <v>827</v>
      </c>
      <c r="D30" s="207" t="s">
        <v>818</v>
      </c>
      <c r="E30" s="207" t="s">
        <v>3</v>
      </c>
      <c r="F30" s="207" t="s">
        <v>5</v>
      </c>
      <c r="G30" s="207" t="s">
        <v>7</v>
      </c>
      <c r="H30" s="207" t="s">
        <v>76</v>
      </c>
      <c r="I30" s="208" t="s">
        <v>817</v>
      </c>
      <c r="J30" s="173"/>
      <c r="K30" s="188"/>
      <c r="L30" s="175"/>
      <c r="M30" s="188"/>
      <c r="N30" s="175"/>
      <c r="O30" s="189"/>
    </row>
    <row r="31" spans="2:20">
      <c r="B31" s="190"/>
      <c r="C31" s="191" t="s">
        <v>42</v>
      </c>
      <c r="D31" s="192">
        <f>D6+D11+D16+D21+D26</f>
        <v>255</v>
      </c>
      <c r="E31" s="192">
        <f t="shared" ref="E31:I31" si="1">E6+E11+E16+E21+E26</f>
        <v>255</v>
      </c>
      <c r="F31" s="192">
        <f t="shared" si="1"/>
        <v>53</v>
      </c>
      <c r="G31" s="192">
        <f t="shared" si="1"/>
        <v>22</v>
      </c>
      <c r="H31" s="192">
        <f t="shared" si="1"/>
        <v>0</v>
      </c>
      <c r="I31" s="192">
        <f t="shared" si="1"/>
        <v>330</v>
      </c>
      <c r="J31" s="173"/>
      <c r="K31" s="194"/>
      <c r="L31" s="175"/>
      <c r="M31" s="194"/>
      <c r="N31" s="175"/>
      <c r="O31" s="195"/>
    </row>
    <row r="32" spans="2:20">
      <c r="B32" s="190"/>
      <c r="C32" s="191" t="s">
        <v>46</v>
      </c>
      <c r="D32" s="192">
        <f>D27+D22+D17+D12+D7</f>
        <v>324</v>
      </c>
      <c r="E32" s="192">
        <f t="shared" ref="E32:I32" si="2">E27+E22+E17+E12+E7</f>
        <v>313</v>
      </c>
      <c r="F32" s="192">
        <f t="shared" si="2"/>
        <v>28</v>
      </c>
      <c r="G32" s="192">
        <f t="shared" si="2"/>
        <v>0</v>
      </c>
      <c r="H32" s="192">
        <f t="shared" si="2"/>
        <v>234</v>
      </c>
      <c r="I32" s="192">
        <f t="shared" si="2"/>
        <v>575</v>
      </c>
      <c r="J32" s="173"/>
      <c r="K32" s="194"/>
      <c r="L32" s="175"/>
      <c r="M32" s="194"/>
      <c r="N32" s="175"/>
      <c r="O32" s="195"/>
      <c r="T32" s="176" t="s">
        <v>1120</v>
      </c>
    </row>
    <row r="33" spans="1:17" ht="13.5" thickBot="1">
      <c r="B33" s="196"/>
      <c r="C33" s="197" t="s">
        <v>817</v>
      </c>
      <c r="D33" s="198">
        <f t="shared" ref="D33:I33" si="3">SUM(D31:D32)</f>
        <v>579</v>
      </c>
      <c r="E33" s="198">
        <f t="shared" si="3"/>
        <v>568</v>
      </c>
      <c r="F33" s="198">
        <f t="shared" si="3"/>
        <v>81</v>
      </c>
      <c r="G33" s="198">
        <f t="shared" si="3"/>
        <v>22</v>
      </c>
      <c r="H33" s="198">
        <f t="shared" si="3"/>
        <v>234</v>
      </c>
      <c r="I33" s="199">
        <f t="shared" si="3"/>
        <v>905</v>
      </c>
      <c r="J33" s="221"/>
      <c r="K33" s="200">
        <f>SUM(K8:K32)</f>
        <v>130</v>
      </c>
      <c r="L33" s="209"/>
      <c r="M33" s="200">
        <f>SUM(M6:M32)</f>
        <v>0</v>
      </c>
      <c r="N33" s="209"/>
      <c r="O33" s="200">
        <f>I33+K33+M33</f>
        <v>1035</v>
      </c>
      <c r="Q33" s="211"/>
    </row>
    <row r="34" spans="1:17">
      <c r="A34" s="173"/>
      <c r="B34" s="173"/>
      <c r="C34" s="173"/>
      <c r="D34" s="173"/>
      <c r="E34" s="173"/>
      <c r="F34" s="173"/>
      <c r="G34" s="173"/>
      <c r="H34" s="173"/>
      <c r="I34" s="173"/>
      <c r="J34" s="173"/>
      <c r="K34" s="173"/>
      <c r="L34" s="173"/>
      <c r="M34" s="173"/>
      <c r="N34" s="173"/>
      <c r="O34" s="174"/>
    </row>
    <row r="35" spans="1:17">
      <c r="A35" s="173"/>
      <c r="B35" s="174"/>
      <c r="C35" s="209"/>
      <c r="D35" s="174"/>
      <c r="E35" s="174"/>
      <c r="F35" s="174"/>
      <c r="G35" s="173"/>
      <c r="H35" s="173"/>
      <c r="I35" s="173"/>
      <c r="J35" s="173"/>
      <c r="K35" s="173"/>
      <c r="L35" s="173"/>
      <c r="M35" s="173"/>
      <c r="N35" s="173"/>
      <c r="O35" s="174"/>
    </row>
    <row r="36" spans="1:17">
      <c r="A36" s="173"/>
      <c r="B36" s="173"/>
      <c r="C36" s="173"/>
      <c r="D36" s="173"/>
      <c r="E36" s="173"/>
      <c r="F36" s="222" t="s">
        <v>1964</v>
      </c>
      <c r="G36" s="222"/>
      <c r="H36" s="222"/>
      <c r="I36" s="222"/>
      <c r="J36" s="222"/>
      <c r="K36" s="222"/>
      <c r="L36" s="222"/>
      <c r="M36" s="222"/>
      <c r="N36" s="222"/>
      <c r="O36" s="223"/>
      <c r="P36" s="224"/>
    </row>
    <row r="37" spans="1:17">
      <c r="A37" s="173"/>
      <c r="B37" s="174"/>
      <c r="C37" s="174"/>
      <c r="D37" s="174"/>
      <c r="E37" s="173"/>
      <c r="F37" s="173"/>
      <c r="G37" s="173"/>
      <c r="H37" s="173"/>
      <c r="I37" s="173"/>
      <c r="J37" s="173"/>
      <c r="K37" s="173"/>
      <c r="L37" s="173"/>
      <c r="M37" s="173"/>
      <c r="N37" s="173"/>
      <c r="O37" s="174"/>
    </row>
    <row r="38" spans="1:17">
      <c r="B38" s="210"/>
      <c r="C38" s="210"/>
      <c r="D38" s="210"/>
    </row>
    <row r="39" spans="1:17">
      <c r="B39" s="210"/>
      <c r="C39" s="210"/>
      <c r="D39" s="210"/>
    </row>
  </sheetData>
  <mergeCells count="1">
    <mergeCell ref="B3:I3"/>
  </mergeCells>
  <pageMargins left="0.22" right="0.17" top="0.75" bottom="0.75" header="0.32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sheetPr>
    <tabColor rgb="FF00B0F0"/>
  </sheetPr>
  <dimension ref="B2:R135"/>
  <sheetViews>
    <sheetView topLeftCell="A127" zoomScale="87" zoomScaleNormal="87" workbookViewId="0">
      <selection activeCell="N58" sqref="C58:N58"/>
    </sheetView>
  </sheetViews>
  <sheetFormatPr defaultRowHeight="52.5" customHeight="1"/>
  <cols>
    <col min="1" max="1" width="3.85546875" style="66" customWidth="1"/>
    <col min="2" max="2" width="5.42578125" style="62" customWidth="1"/>
    <col min="3" max="3" width="9.140625" style="66"/>
    <col min="4" max="5" width="15.85546875" style="66" customWidth="1"/>
    <col min="6" max="6" width="15.42578125" style="66" customWidth="1"/>
    <col min="7" max="8" width="9.140625" style="66"/>
    <col min="9" max="9" width="10.5703125" style="66" customWidth="1"/>
    <col min="10" max="10" width="32.85546875" style="66" customWidth="1"/>
    <col min="11" max="11" width="9.140625" style="66"/>
    <col min="12" max="12" width="11" style="66" customWidth="1"/>
    <col min="13" max="13" width="11.28515625" style="66" customWidth="1"/>
    <col min="14" max="14" width="11.85546875" style="38" customWidth="1"/>
    <col min="15" max="15" width="25.28515625" style="62" customWidth="1"/>
    <col min="16" max="16" width="28.28515625" style="62" customWidth="1"/>
    <col min="17" max="17" width="9.140625" style="66"/>
    <col min="18" max="18" width="9.140625" style="38"/>
    <col min="19" max="16384" width="9.140625" style="66"/>
  </cols>
  <sheetData>
    <row r="2" spans="2:18" ht="52.5" customHeight="1">
      <c r="B2" s="81" t="s">
        <v>1463</v>
      </c>
      <c r="C2" s="29" t="s">
        <v>972</v>
      </c>
      <c r="D2" s="23" t="s">
        <v>318</v>
      </c>
      <c r="E2" s="23" t="s">
        <v>0</v>
      </c>
      <c r="F2" s="112" t="s">
        <v>1464</v>
      </c>
      <c r="G2" s="3" t="s">
        <v>1277</v>
      </c>
      <c r="H2" s="3" t="s">
        <v>1208</v>
      </c>
      <c r="I2" s="112" t="s">
        <v>1</v>
      </c>
      <c r="J2" s="34" t="s">
        <v>319</v>
      </c>
      <c r="K2" s="112" t="s">
        <v>1348</v>
      </c>
      <c r="L2" s="112" t="s">
        <v>1086</v>
      </c>
      <c r="M2" s="112" t="s">
        <v>1333</v>
      </c>
    </row>
    <row r="3" spans="2:18" ht="52.5" customHeight="1">
      <c r="B3" s="37">
        <v>1</v>
      </c>
      <c r="C3" s="98" t="s">
        <v>816</v>
      </c>
      <c r="D3" s="97" t="s">
        <v>831</v>
      </c>
      <c r="E3" s="97" t="s">
        <v>16</v>
      </c>
      <c r="F3" s="96" t="s">
        <v>1349</v>
      </c>
      <c r="G3" s="96" t="s">
        <v>95</v>
      </c>
      <c r="H3" s="96" t="s">
        <v>1112</v>
      </c>
      <c r="I3" s="96" t="s">
        <v>1696</v>
      </c>
      <c r="J3" s="96" t="s">
        <v>253</v>
      </c>
      <c r="K3" s="96" t="s">
        <v>963</v>
      </c>
      <c r="L3" s="96" t="s">
        <v>1957</v>
      </c>
      <c r="M3" s="115">
        <v>42125</v>
      </c>
      <c r="N3" s="162"/>
    </row>
    <row r="4" spans="2:18" ht="52.5" customHeight="1">
      <c r="B4" s="37">
        <v>2</v>
      </c>
      <c r="C4" s="98" t="s">
        <v>816</v>
      </c>
      <c r="D4" s="96" t="s">
        <v>1282</v>
      </c>
      <c r="E4" s="96" t="s">
        <v>9</v>
      </c>
      <c r="F4" s="96" t="s">
        <v>974</v>
      </c>
      <c r="G4" s="8" t="s">
        <v>95</v>
      </c>
      <c r="H4" s="96" t="s">
        <v>1112</v>
      </c>
      <c r="I4" s="96" t="s">
        <v>1696</v>
      </c>
      <c r="J4" s="96" t="s">
        <v>320</v>
      </c>
      <c r="K4" s="3" t="s">
        <v>1223</v>
      </c>
      <c r="L4" s="96" t="s">
        <v>1957</v>
      </c>
      <c r="M4" s="115">
        <v>42156</v>
      </c>
      <c r="N4" s="162"/>
    </row>
    <row r="5" spans="2:18" s="152" customFormat="1" ht="52.5" customHeight="1">
      <c r="B5" s="249">
        <v>3</v>
      </c>
      <c r="C5" s="80" t="s">
        <v>816</v>
      </c>
      <c r="D5" s="69" t="s">
        <v>1282</v>
      </c>
      <c r="E5" s="69" t="s">
        <v>9</v>
      </c>
      <c r="F5" s="69" t="s">
        <v>1002</v>
      </c>
      <c r="G5" s="111" t="s">
        <v>95</v>
      </c>
      <c r="H5" s="69" t="s">
        <v>1112</v>
      </c>
      <c r="I5" s="69" t="s">
        <v>1696</v>
      </c>
      <c r="J5" s="69" t="s">
        <v>1963</v>
      </c>
      <c r="K5" s="110" t="s">
        <v>1223</v>
      </c>
      <c r="L5" s="69" t="s">
        <v>1957</v>
      </c>
      <c r="M5" s="119">
        <v>42156</v>
      </c>
      <c r="N5" s="163" t="s">
        <v>1924</v>
      </c>
      <c r="O5" s="151"/>
      <c r="P5" s="151"/>
      <c r="R5" s="153"/>
    </row>
    <row r="6" spans="2:18" ht="52.5" customHeight="1">
      <c r="B6" s="37">
        <v>4</v>
      </c>
      <c r="C6" s="98" t="s">
        <v>975</v>
      </c>
      <c r="D6" s="96" t="s">
        <v>594</v>
      </c>
      <c r="E6" s="96" t="s">
        <v>1465</v>
      </c>
      <c r="F6" s="96" t="s">
        <v>1005</v>
      </c>
      <c r="G6" s="8" t="s">
        <v>95</v>
      </c>
      <c r="H6" s="96" t="s">
        <v>1112</v>
      </c>
      <c r="I6" s="96" t="s">
        <v>1696</v>
      </c>
      <c r="J6" s="98" t="s">
        <v>1006</v>
      </c>
      <c r="K6" s="3" t="s">
        <v>1223</v>
      </c>
      <c r="L6" s="96" t="s">
        <v>1957</v>
      </c>
      <c r="M6" s="115">
        <v>42156</v>
      </c>
      <c r="N6" s="162"/>
    </row>
    <row r="7" spans="2:18" ht="52.5" customHeight="1">
      <c r="B7" s="37">
        <v>5</v>
      </c>
      <c r="C7" s="98" t="s">
        <v>1680</v>
      </c>
      <c r="D7" s="98" t="s">
        <v>979</v>
      </c>
      <c r="E7" s="98" t="s">
        <v>144</v>
      </c>
      <c r="F7" s="98" t="s">
        <v>144</v>
      </c>
      <c r="G7" s="96" t="s">
        <v>42</v>
      </c>
      <c r="H7" s="96" t="s">
        <v>1112</v>
      </c>
      <c r="I7" s="96" t="s">
        <v>1696</v>
      </c>
      <c r="J7" s="102" t="s">
        <v>1131</v>
      </c>
      <c r="K7" s="96" t="s">
        <v>963</v>
      </c>
      <c r="L7" s="96" t="s">
        <v>1957</v>
      </c>
      <c r="M7" s="115">
        <v>42165</v>
      </c>
      <c r="N7" s="162"/>
    </row>
    <row r="8" spans="2:18" ht="52.5" customHeight="1">
      <c r="B8" s="37">
        <v>6</v>
      </c>
      <c r="C8" s="98" t="s">
        <v>975</v>
      </c>
      <c r="D8" s="98" t="s">
        <v>278</v>
      </c>
      <c r="E8" s="98" t="s">
        <v>1466</v>
      </c>
      <c r="F8" s="98" t="s">
        <v>976</v>
      </c>
      <c r="G8" s="96" t="s">
        <v>42</v>
      </c>
      <c r="H8" s="96" t="s">
        <v>1112</v>
      </c>
      <c r="I8" s="96" t="s">
        <v>1696</v>
      </c>
      <c r="J8" s="98" t="s">
        <v>977</v>
      </c>
      <c r="K8" s="96" t="s">
        <v>963</v>
      </c>
      <c r="L8" s="96" t="s">
        <v>1957</v>
      </c>
      <c r="M8" s="115">
        <v>42170</v>
      </c>
      <c r="N8" s="162"/>
    </row>
    <row r="9" spans="2:18" ht="52.5" customHeight="1">
      <c r="B9" s="37">
        <v>7</v>
      </c>
      <c r="C9" s="98" t="s">
        <v>814</v>
      </c>
      <c r="D9" s="98" t="s">
        <v>536</v>
      </c>
      <c r="E9" s="98" t="s">
        <v>1467</v>
      </c>
      <c r="F9" s="98" t="s">
        <v>1258</v>
      </c>
      <c r="G9" s="96" t="s">
        <v>42</v>
      </c>
      <c r="H9" s="96" t="s">
        <v>1112</v>
      </c>
      <c r="I9" s="96" t="s">
        <v>1696</v>
      </c>
      <c r="J9" s="98" t="s">
        <v>1446</v>
      </c>
      <c r="K9" s="96" t="s">
        <v>963</v>
      </c>
      <c r="L9" s="96" t="s">
        <v>1957</v>
      </c>
      <c r="M9" s="116">
        <v>42170</v>
      </c>
      <c r="N9" s="162"/>
    </row>
    <row r="10" spans="2:18" ht="52.5" customHeight="1">
      <c r="B10" s="37">
        <v>8</v>
      </c>
      <c r="C10" s="98" t="s">
        <v>814</v>
      </c>
      <c r="D10" s="98" t="s">
        <v>536</v>
      </c>
      <c r="E10" s="98" t="s">
        <v>149</v>
      </c>
      <c r="F10" s="98" t="s">
        <v>978</v>
      </c>
      <c r="G10" s="96" t="s">
        <v>42</v>
      </c>
      <c r="H10" s="96" t="s">
        <v>1112</v>
      </c>
      <c r="I10" s="96" t="s">
        <v>1696</v>
      </c>
      <c r="J10" s="98" t="s">
        <v>552</v>
      </c>
      <c r="K10" s="96" t="s">
        <v>963</v>
      </c>
      <c r="L10" s="96" t="s">
        <v>1957</v>
      </c>
      <c r="M10" s="115">
        <v>42177</v>
      </c>
      <c r="N10" s="162"/>
    </row>
    <row r="11" spans="2:18" ht="52.5" customHeight="1">
      <c r="B11" s="37">
        <v>9</v>
      </c>
      <c r="C11" s="98" t="s">
        <v>815</v>
      </c>
      <c r="D11" s="98" t="s">
        <v>592</v>
      </c>
      <c r="E11" s="99" t="s">
        <v>1003</v>
      </c>
      <c r="F11" s="99" t="s">
        <v>1003</v>
      </c>
      <c r="G11" s="96" t="s">
        <v>42</v>
      </c>
      <c r="H11" s="96" t="s">
        <v>1112</v>
      </c>
      <c r="I11" s="96" t="s">
        <v>1696</v>
      </c>
      <c r="J11" s="99" t="s">
        <v>1004</v>
      </c>
      <c r="K11" s="96" t="s">
        <v>963</v>
      </c>
      <c r="L11" s="96" t="s">
        <v>1957</v>
      </c>
      <c r="M11" s="115">
        <v>42177</v>
      </c>
      <c r="N11" s="162"/>
    </row>
    <row r="12" spans="2:18" ht="52.5" customHeight="1">
      <c r="B12" s="37">
        <v>10</v>
      </c>
      <c r="C12" s="98" t="s">
        <v>814</v>
      </c>
      <c r="D12" s="98" t="s">
        <v>292</v>
      </c>
      <c r="E12" s="98" t="s">
        <v>179</v>
      </c>
      <c r="F12" s="98" t="s">
        <v>179</v>
      </c>
      <c r="G12" s="96" t="s">
        <v>42</v>
      </c>
      <c r="H12" s="96" t="s">
        <v>1112</v>
      </c>
      <c r="I12" s="96" t="s">
        <v>1696</v>
      </c>
      <c r="J12" s="98" t="s">
        <v>803</v>
      </c>
      <c r="K12" s="96" t="s">
        <v>963</v>
      </c>
      <c r="L12" s="96" t="s">
        <v>1957</v>
      </c>
      <c r="M12" s="115">
        <v>42180</v>
      </c>
      <c r="N12" s="162"/>
    </row>
    <row r="13" spans="2:18" ht="52.5" customHeight="1">
      <c r="B13" s="37">
        <v>11</v>
      </c>
      <c r="C13" s="98" t="s">
        <v>975</v>
      </c>
      <c r="D13" s="98" t="s">
        <v>594</v>
      </c>
      <c r="E13" s="98" t="s">
        <v>35</v>
      </c>
      <c r="F13" s="98" t="s">
        <v>1257</v>
      </c>
      <c r="G13" s="96" t="s">
        <v>42</v>
      </c>
      <c r="H13" s="96" t="s">
        <v>1112</v>
      </c>
      <c r="I13" s="96" t="s">
        <v>1696</v>
      </c>
      <c r="J13" s="98" t="s">
        <v>989</v>
      </c>
      <c r="K13" s="96" t="s">
        <v>963</v>
      </c>
      <c r="L13" s="96" t="s">
        <v>1957</v>
      </c>
      <c r="M13" s="115">
        <v>42186</v>
      </c>
      <c r="N13" s="162"/>
    </row>
    <row r="14" spans="2:18" ht="52.5" customHeight="1">
      <c r="B14" s="37">
        <v>12</v>
      </c>
      <c r="C14" s="98" t="s">
        <v>975</v>
      </c>
      <c r="D14" s="98" t="s">
        <v>594</v>
      </c>
      <c r="E14" s="98" t="s">
        <v>35</v>
      </c>
      <c r="F14" s="98" t="s">
        <v>990</v>
      </c>
      <c r="G14" s="96" t="s">
        <v>42</v>
      </c>
      <c r="H14" s="96" t="s">
        <v>1112</v>
      </c>
      <c r="I14" s="96" t="s">
        <v>1696</v>
      </c>
      <c r="J14" s="98" t="s">
        <v>989</v>
      </c>
      <c r="K14" s="96" t="s">
        <v>963</v>
      </c>
      <c r="L14" s="96" t="s">
        <v>1957</v>
      </c>
      <c r="M14" s="115">
        <v>42186</v>
      </c>
      <c r="N14" s="162"/>
    </row>
    <row r="15" spans="2:18" ht="52.5" customHeight="1">
      <c r="B15" s="37">
        <v>13</v>
      </c>
      <c r="C15" s="98" t="s">
        <v>975</v>
      </c>
      <c r="D15" s="96" t="s">
        <v>278</v>
      </c>
      <c r="E15" s="96" t="s">
        <v>1572</v>
      </c>
      <c r="F15" s="96" t="s">
        <v>1099</v>
      </c>
      <c r="G15" s="96" t="s">
        <v>42</v>
      </c>
      <c r="H15" s="96" t="s">
        <v>1112</v>
      </c>
      <c r="I15" s="96" t="s">
        <v>1696</v>
      </c>
      <c r="J15" s="96" t="s">
        <v>1018</v>
      </c>
      <c r="K15" s="96" t="s">
        <v>963</v>
      </c>
      <c r="L15" s="96" t="s">
        <v>1957</v>
      </c>
      <c r="M15" s="115">
        <v>42186</v>
      </c>
      <c r="N15" s="162"/>
    </row>
    <row r="16" spans="2:18" ht="52.5" customHeight="1">
      <c r="B16" s="37">
        <v>14</v>
      </c>
      <c r="C16" s="98" t="s">
        <v>814</v>
      </c>
      <c r="D16" s="98" t="s">
        <v>536</v>
      </c>
      <c r="E16" s="98" t="s">
        <v>586</v>
      </c>
      <c r="F16" s="98" t="s">
        <v>586</v>
      </c>
      <c r="G16" s="96" t="s">
        <v>42</v>
      </c>
      <c r="H16" s="96" t="s">
        <v>1112</v>
      </c>
      <c r="I16" s="96" t="s">
        <v>1696</v>
      </c>
      <c r="J16" s="98" t="s">
        <v>977</v>
      </c>
      <c r="K16" s="96" t="s">
        <v>963</v>
      </c>
      <c r="L16" s="96" t="s">
        <v>1957</v>
      </c>
      <c r="M16" s="115">
        <v>42186</v>
      </c>
      <c r="N16" s="162"/>
    </row>
    <row r="17" spans="2:18" ht="52.5" customHeight="1">
      <c r="B17" s="37">
        <v>15</v>
      </c>
      <c r="C17" s="98" t="s">
        <v>975</v>
      </c>
      <c r="D17" s="98" t="s">
        <v>278</v>
      </c>
      <c r="E17" s="98" t="s">
        <v>1576</v>
      </c>
      <c r="F17" s="100" t="s">
        <v>1042</v>
      </c>
      <c r="G17" s="96" t="s">
        <v>42</v>
      </c>
      <c r="H17" s="96" t="s">
        <v>1112</v>
      </c>
      <c r="I17" s="96" t="s">
        <v>1696</v>
      </c>
      <c r="J17" s="100" t="s">
        <v>1043</v>
      </c>
      <c r="K17" s="96" t="s">
        <v>963</v>
      </c>
      <c r="L17" s="96" t="s">
        <v>1957</v>
      </c>
      <c r="M17" s="115">
        <v>42186</v>
      </c>
      <c r="N17" s="162"/>
    </row>
    <row r="18" spans="2:18" ht="52.5" customHeight="1">
      <c r="B18" s="37">
        <v>16</v>
      </c>
      <c r="C18" s="98" t="s">
        <v>816</v>
      </c>
      <c r="D18" s="98" t="s">
        <v>533</v>
      </c>
      <c r="E18" s="98" t="s">
        <v>1468</v>
      </c>
      <c r="F18" s="98" t="s">
        <v>1041</v>
      </c>
      <c r="G18" s="96" t="s">
        <v>42</v>
      </c>
      <c r="H18" s="96" t="s">
        <v>1112</v>
      </c>
      <c r="I18" s="96" t="s">
        <v>1696</v>
      </c>
      <c r="J18" s="96" t="s">
        <v>567</v>
      </c>
      <c r="K18" s="96" t="s">
        <v>963</v>
      </c>
      <c r="L18" s="96" t="s">
        <v>1957</v>
      </c>
      <c r="M18" s="115">
        <v>42205</v>
      </c>
      <c r="N18" s="162"/>
    </row>
    <row r="19" spans="2:18" ht="52.5" customHeight="1">
      <c r="B19" s="37">
        <v>17</v>
      </c>
      <c r="C19" s="98" t="s">
        <v>815</v>
      </c>
      <c r="D19" s="98" t="s">
        <v>592</v>
      </c>
      <c r="E19" s="98" t="s">
        <v>489</v>
      </c>
      <c r="F19" s="98" t="s">
        <v>1065</v>
      </c>
      <c r="G19" s="96" t="s">
        <v>42</v>
      </c>
      <c r="H19" s="96" t="s">
        <v>1112</v>
      </c>
      <c r="I19" s="96" t="s">
        <v>1696</v>
      </c>
      <c r="J19" s="98" t="s">
        <v>1977</v>
      </c>
      <c r="K19" s="96" t="s">
        <v>963</v>
      </c>
      <c r="L19" s="96" t="s">
        <v>1957</v>
      </c>
      <c r="M19" s="115">
        <v>42217</v>
      </c>
      <c r="N19" s="162"/>
    </row>
    <row r="20" spans="2:18" ht="52.5" customHeight="1">
      <c r="B20" s="37">
        <v>18</v>
      </c>
      <c r="C20" s="98" t="s">
        <v>815</v>
      </c>
      <c r="D20" s="98" t="s">
        <v>592</v>
      </c>
      <c r="E20" s="98" t="s">
        <v>489</v>
      </c>
      <c r="F20" s="98" t="s">
        <v>1071</v>
      </c>
      <c r="G20" s="96" t="s">
        <v>42</v>
      </c>
      <c r="H20" s="96" t="s">
        <v>1112</v>
      </c>
      <c r="I20" s="96" t="s">
        <v>1696</v>
      </c>
      <c r="J20" s="98" t="s">
        <v>1074</v>
      </c>
      <c r="K20" s="96" t="s">
        <v>963</v>
      </c>
      <c r="L20" s="96" t="s">
        <v>1957</v>
      </c>
      <c r="M20" s="115">
        <v>42217</v>
      </c>
      <c r="N20" s="162"/>
    </row>
    <row r="21" spans="2:18" ht="52.5" customHeight="1">
      <c r="B21" s="37">
        <v>19</v>
      </c>
      <c r="C21" s="98" t="s">
        <v>814</v>
      </c>
      <c r="D21" s="98" t="s">
        <v>591</v>
      </c>
      <c r="E21" s="98" t="s">
        <v>195</v>
      </c>
      <c r="F21" s="98" t="s">
        <v>195</v>
      </c>
      <c r="G21" s="96" t="s">
        <v>42</v>
      </c>
      <c r="H21" s="96" t="s">
        <v>1112</v>
      </c>
      <c r="I21" s="96" t="s">
        <v>1696</v>
      </c>
      <c r="J21" s="98" t="s">
        <v>196</v>
      </c>
      <c r="K21" s="96" t="s">
        <v>963</v>
      </c>
      <c r="L21" s="96" t="s">
        <v>1957</v>
      </c>
      <c r="M21" s="115">
        <v>42217</v>
      </c>
      <c r="N21" s="162"/>
    </row>
    <row r="22" spans="2:18" ht="52.5" customHeight="1">
      <c r="B22" s="37">
        <v>20</v>
      </c>
      <c r="C22" s="98" t="s">
        <v>975</v>
      </c>
      <c r="D22" s="98" t="s">
        <v>278</v>
      </c>
      <c r="E22" s="98" t="s">
        <v>1017</v>
      </c>
      <c r="F22" s="98" t="s">
        <v>1017</v>
      </c>
      <c r="G22" s="96" t="s">
        <v>42</v>
      </c>
      <c r="H22" s="96" t="s">
        <v>1112</v>
      </c>
      <c r="I22" s="96" t="s">
        <v>1696</v>
      </c>
      <c r="J22" s="98" t="s">
        <v>965</v>
      </c>
      <c r="K22" s="96" t="s">
        <v>963</v>
      </c>
      <c r="L22" s="96" t="s">
        <v>1957</v>
      </c>
      <c r="M22" s="115">
        <v>42248</v>
      </c>
      <c r="N22" s="162"/>
    </row>
    <row r="23" spans="2:18" ht="52.5" customHeight="1">
      <c r="B23" s="37">
        <v>21</v>
      </c>
      <c r="C23" s="98" t="s">
        <v>815</v>
      </c>
      <c r="D23" s="98" t="s">
        <v>592</v>
      </c>
      <c r="E23" s="98" t="s">
        <v>537</v>
      </c>
      <c r="F23" s="98" t="s">
        <v>1219</v>
      </c>
      <c r="G23" s="98" t="s">
        <v>42</v>
      </c>
      <c r="H23" s="100" t="s">
        <v>1205</v>
      </c>
      <c r="I23" s="96" t="s">
        <v>1696</v>
      </c>
      <c r="J23" s="98" t="s">
        <v>1220</v>
      </c>
      <c r="K23" s="7" t="s">
        <v>1223</v>
      </c>
      <c r="L23" s="100" t="s">
        <v>1958</v>
      </c>
      <c r="M23" s="115">
        <v>42705</v>
      </c>
      <c r="N23" s="162"/>
    </row>
    <row r="24" spans="2:18" ht="52.5" customHeight="1">
      <c r="B24" s="37">
        <v>22</v>
      </c>
      <c r="C24" s="98" t="s">
        <v>815</v>
      </c>
      <c r="D24" s="98" t="s">
        <v>289</v>
      </c>
      <c r="E24" s="98" t="s">
        <v>596</v>
      </c>
      <c r="F24" s="98" t="s">
        <v>596</v>
      </c>
      <c r="G24" s="98" t="s">
        <v>42</v>
      </c>
      <c r="H24" s="100" t="s">
        <v>1205</v>
      </c>
      <c r="I24" s="96" t="s">
        <v>1696</v>
      </c>
      <c r="J24" s="98" t="s">
        <v>1259</v>
      </c>
      <c r="K24" s="7" t="s">
        <v>1223</v>
      </c>
      <c r="L24" s="100" t="s">
        <v>1958</v>
      </c>
      <c r="M24" s="115">
        <v>42644</v>
      </c>
      <c r="N24" s="162"/>
    </row>
    <row r="25" spans="2:18" s="51" customFormat="1" ht="52.5" customHeight="1">
      <c r="B25" s="37">
        <v>23</v>
      </c>
      <c r="C25" s="98" t="s">
        <v>1211</v>
      </c>
      <c r="D25" s="98" t="s">
        <v>590</v>
      </c>
      <c r="E25" s="98" t="s">
        <v>17</v>
      </c>
      <c r="F25" s="98" t="s">
        <v>17</v>
      </c>
      <c r="G25" s="98" t="s">
        <v>42</v>
      </c>
      <c r="H25" s="100" t="s">
        <v>1205</v>
      </c>
      <c r="I25" s="96" t="s">
        <v>1696</v>
      </c>
      <c r="J25" s="98" t="s">
        <v>1604</v>
      </c>
      <c r="K25" s="7" t="s">
        <v>1223</v>
      </c>
      <c r="L25" s="100" t="s">
        <v>1958</v>
      </c>
      <c r="M25" s="115">
        <v>42644</v>
      </c>
      <c r="N25" s="162"/>
      <c r="O25" s="84"/>
      <c r="P25" s="84"/>
      <c r="R25" s="83"/>
    </row>
    <row r="26" spans="2:18" ht="52.5" customHeight="1">
      <c r="B26" s="37">
        <v>24</v>
      </c>
      <c r="C26" s="98" t="s">
        <v>1211</v>
      </c>
      <c r="D26" s="98" t="s">
        <v>590</v>
      </c>
      <c r="E26" s="98" t="s">
        <v>1213</v>
      </c>
      <c r="F26" s="98" t="s">
        <v>1213</v>
      </c>
      <c r="G26" s="98" t="s">
        <v>95</v>
      </c>
      <c r="H26" s="100" t="s">
        <v>1205</v>
      </c>
      <c r="I26" s="96" t="s">
        <v>1696</v>
      </c>
      <c r="J26" s="98" t="s">
        <v>1334</v>
      </c>
      <c r="K26" s="98" t="s">
        <v>963</v>
      </c>
      <c r="L26" s="100" t="s">
        <v>1958</v>
      </c>
      <c r="M26" s="115">
        <v>42644</v>
      </c>
      <c r="N26" s="162"/>
    </row>
    <row r="27" spans="2:18" ht="52.5" customHeight="1">
      <c r="B27" s="37">
        <v>25</v>
      </c>
      <c r="C27" s="98" t="s">
        <v>1211</v>
      </c>
      <c r="D27" s="98" t="s">
        <v>590</v>
      </c>
      <c r="E27" s="98" t="s">
        <v>82</v>
      </c>
      <c r="F27" s="98" t="s">
        <v>1469</v>
      </c>
      <c r="G27" s="98" t="s">
        <v>46</v>
      </c>
      <c r="H27" s="100" t="s">
        <v>1205</v>
      </c>
      <c r="I27" s="96" t="s">
        <v>1696</v>
      </c>
      <c r="J27" s="98" t="s">
        <v>1214</v>
      </c>
      <c r="K27" s="7" t="s">
        <v>1223</v>
      </c>
      <c r="L27" s="100" t="s">
        <v>1958</v>
      </c>
      <c r="M27" s="115">
        <v>42646</v>
      </c>
      <c r="N27" s="162"/>
    </row>
    <row r="28" spans="2:18" ht="52.5" customHeight="1">
      <c r="B28" s="37">
        <v>26</v>
      </c>
      <c r="C28" s="98" t="s">
        <v>815</v>
      </c>
      <c r="D28" s="98" t="s">
        <v>284</v>
      </c>
      <c r="E28" s="98" t="s">
        <v>1470</v>
      </c>
      <c r="F28" s="98" t="s">
        <v>1217</v>
      </c>
      <c r="G28" s="98" t="s">
        <v>95</v>
      </c>
      <c r="H28" s="100" t="s">
        <v>1205</v>
      </c>
      <c r="I28" s="96" t="s">
        <v>1696</v>
      </c>
      <c r="J28" s="98" t="s">
        <v>1218</v>
      </c>
      <c r="K28" s="7" t="s">
        <v>1223</v>
      </c>
      <c r="L28" s="100" t="s">
        <v>1958</v>
      </c>
      <c r="M28" s="115">
        <v>42650</v>
      </c>
      <c r="N28" s="162"/>
    </row>
    <row r="29" spans="2:18" ht="52.5" customHeight="1">
      <c r="B29" s="37">
        <v>27</v>
      </c>
      <c r="C29" s="98" t="s">
        <v>975</v>
      </c>
      <c r="D29" s="98" t="s">
        <v>604</v>
      </c>
      <c r="E29" s="98" t="s">
        <v>1209</v>
      </c>
      <c r="F29" s="98" t="s">
        <v>1209</v>
      </c>
      <c r="G29" s="98" t="s">
        <v>42</v>
      </c>
      <c r="H29" s="100" t="s">
        <v>1205</v>
      </c>
      <c r="I29" s="96" t="s">
        <v>1696</v>
      </c>
      <c r="J29" s="98" t="s">
        <v>1210</v>
      </c>
      <c r="K29" s="7" t="s">
        <v>1223</v>
      </c>
      <c r="L29" s="100" t="s">
        <v>1958</v>
      </c>
      <c r="M29" s="115">
        <v>42653</v>
      </c>
      <c r="N29" s="162"/>
    </row>
    <row r="30" spans="2:18" ht="52.5" customHeight="1">
      <c r="B30" s="37">
        <v>28</v>
      </c>
      <c r="C30" s="98" t="s">
        <v>815</v>
      </c>
      <c r="D30" s="98" t="s">
        <v>284</v>
      </c>
      <c r="E30" s="98" t="s">
        <v>1215</v>
      </c>
      <c r="F30" s="98" t="s">
        <v>1215</v>
      </c>
      <c r="G30" s="98" t="s">
        <v>42</v>
      </c>
      <c r="H30" s="100" t="s">
        <v>1205</v>
      </c>
      <c r="I30" s="96" t="s">
        <v>1696</v>
      </c>
      <c r="J30" s="98" t="s">
        <v>1216</v>
      </c>
      <c r="K30" s="7" t="s">
        <v>1223</v>
      </c>
      <c r="L30" s="100" t="s">
        <v>1958</v>
      </c>
      <c r="M30" s="115">
        <v>42657</v>
      </c>
      <c r="N30" s="162"/>
    </row>
    <row r="31" spans="2:18" ht="52.5" customHeight="1">
      <c r="B31" s="37">
        <v>29</v>
      </c>
      <c r="C31" s="98" t="s">
        <v>975</v>
      </c>
      <c r="D31" s="98" t="s">
        <v>594</v>
      </c>
      <c r="E31" s="98" t="s">
        <v>36</v>
      </c>
      <c r="F31" s="98" t="s">
        <v>36</v>
      </c>
      <c r="G31" s="98" t="s">
        <v>42</v>
      </c>
      <c r="H31" s="100" t="s">
        <v>1205</v>
      </c>
      <c r="I31" s="96" t="s">
        <v>1696</v>
      </c>
      <c r="J31" s="98" t="s">
        <v>128</v>
      </c>
      <c r="K31" s="96" t="s">
        <v>963</v>
      </c>
      <c r="L31" s="100" t="s">
        <v>1958</v>
      </c>
      <c r="M31" s="115">
        <v>42658</v>
      </c>
      <c r="N31" s="162"/>
    </row>
    <row r="32" spans="2:18" ht="52.5" customHeight="1">
      <c r="B32" s="37">
        <v>30</v>
      </c>
      <c r="C32" s="98" t="s">
        <v>975</v>
      </c>
      <c r="D32" s="98" t="s">
        <v>594</v>
      </c>
      <c r="E32" s="100" t="s">
        <v>32</v>
      </c>
      <c r="F32" s="100" t="s">
        <v>1471</v>
      </c>
      <c r="G32" s="96" t="s">
        <v>42</v>
      </c>
      <c r="H32" s="100" t="s">
        <v>1205</v>
      </c>
      <c r="I32" s="96" t="s">
        <v>1696</v>
      </c>
      <c r="J32" s="98" t="s">
        <v>1516</v>
      </c>
      <c r="K32" s="98" t="s">
        <v>963</v>
      </c>
      <c r="L32" s="100" t="s">
        <v>1958</v>
      </c>
      <c r="M32" s="115">
        <v>42660</v>
      </c>
      <c r="N32" s="162"/>
    </row>
    <row r="33" spans="2:14" ht="52.5" customHeight="1">
      <c r="B33" s="37">
        <v>31</v>
      </c>
      <c r="C33" s="98" t="s">
        <v>1211</v>
      </c>
      <c r="D33" s="98" t="s">
        <v>533</v>
      </c>
      <c r="E33" s="98" t="s">
        <v>86</v>
      </c>
      <c r="F33" s="98" t="s">
        <v>1472</v>
      </c>
      <c r="G33" s="98" t="s">
        <v>46</v>
      </c>
      <c r="H33" s="100" t="s">
        <v>1205</v>
      </c>
      <c r="I33" s="96" t="s">
        <v>1696</v>
      </c>
      <c r="J33" s="98" t="s">
        <v>1212</v>
      </c>
      <c r="K33" s="96" t="s">
        <v>963</v>
      </c>
      <c r="L33" s="100" t="s">
        <v>1958</v>
      </c>
      <c r="M33" s="115">
        <v>42660</v>
      </c>
      <c r="N33" s="162"/>
    </row>
    <row r="34" spans="2:14" ht="52.5" customHeight="1">
      <c r="B34" s="37">
        <v>32</v>
      </c>
      <c r="C34" s="98" t="s">
        <v>814</v>
      </c>
      <c r="D34" s="98" t="s">
        <v>536</v>
      </c>
      <c r="E34" s="100" t="s">
        <v>1473</v>
      </c>
      <c r="F34" s="100" t="s">
        <v>1474</v>
      </c>
      <c r="G34" s="98" t="s">
        <v>46</v>
      </c>
      <c r="H34" s="100" t="s">
        <v>1205</v>
      </c>
      <c r="I34" s="96" t="s">
        <v>1696</v>
      </c>
      <c r="J34" s="5" t="s">
        <v>1207</v>
      </c>
      <c r="K34" s="96" t="s">
        <v>963</v>
      </c>
      <c r="L34" s="100" t="s">
        <v>1958</v>
      </c>
      <c r="M34" s="115">
        <v>42663</v>
      </c>
      <c r="N34" s="162"/>
    </row>
    <row r="35" spans="2:14" ht="52.5" customHeight="1">
      <c r="B35" s="37">
        <v>33</v>
      </c>
      <c r="C35" s="100" t="s">
        <v>814</v>
      </c>
      <c r="D35" s="100" t="s">
        <v>536</v>
      </c>
      <c r="E35" s="100" t="s">
        <v>1204</v>
      </c>
      <c r="F35" s="100" t="s">
        <v>1204</v>
      </c>
      <c r="G35" s="100" t="s">
        <v>98</v>
      </c>
      <c r="H35" s="100" t="s">
        <v>1205</v>
      </c>
      <c r="I35" s="96" t="s">
        <v>1696</v>
      </c>
      <c r="J35" s="100" t="s">
        <v>1206</v>
      </c>
      <c r="K35" s="45" t="s">
        <v>1886</v>
      </c>
      <c r="L35" s="100" t="s">
        <v>1951</v>
      </c>
      <c r="M35" s="123">
        <v>42675</v>
      </c>
      <c r="N35" s="162"/>
    </row>
    <row r="36" spans="2:14" ht="52.5" customHeight="1">
      <c r="B36" s="37">
        <v>34</v>
      </c>
      <c r="C36" s="96" t="s">
        <v>826</v>
      </c>
      <c r="D36" s="96" t="s">
        <v>1248</v>
      </c>
      <c r="E36" s="96" t="s">
        <v>1309</v>
      </c>
      <c r="F36" s="96" t="s">
        <v>1309</v>
      </c>
      <c r="G36" s="96" t="s">
        <v>95</v>
      </c>
      <c r="H36" s="98" t="s">
        <v>1284</v>
      </c>
      <c r="I36" s="96" t="s">
        <v>1696</v>
      </c>
      <c r="J36" s="96" t="s">
        <v>103</v>
      </c>
      <c r="K36" s="98" t="s">
        <v>963</v>
      </c>
      <c r="L36" s="98" t="s">
        <v>1944</v>
      </c>
      <c r="M36" s="115">
        <v>43101</v>
      </c>
      <c r="N36" s="162"/>
    </row>
    <row r="37" spans="2:14" ht="52.5" customHeight="1">
      <c r="B37" s="37">
        <v>35</v>
      </c>
      <c r="C37" s="96" t="s">
        <v>826</v>
      </c>
      <c r="D37" s="96" t="s">
        <v>286</v>
      </c>
      <c r="E37" s="96" t="s">
        <v>1305</v>
      </c>
      <c r="F37" s="96" t="s">
        <v>1305</v>
      </c>
      <c r="G37" s="98" t="s">
        <v>42</v>
      </c>
      <c r="H37" s="98" t="s">
        <v>1284</v>
      </c>
      <c r="I37" s="96" t="s">
        <v>1696</v>
      </c>
      <c r="J37" s="96" t="s">
        <v>1286</v>
      </c>
      <c r="K37" s="98" t="s">
        <v>963</v>
      </c>
      <c r="L37" s="98" t="s">
        <v>1944</v>
      </c>
      <c r="M37" s="115">
        <v>43101</v>
      </c>
      <c r="N37" s="162"/>
    </row>
    <row r="38" spans="2:14" ht="52.5" customHeight="1">
      <c r="B38" s="37">
        <v>36</v>
      </c>
      <c r="C38" s="96" t="s">
        <v>826</v>
      </c>
      <c r="D38" s="96" t="s">
        <v>286</v>
      </c>
      <c r="E38" s="96" t="s">
        <v>1306</v>
      </c>
      <c r="F38" s="96" t="s">
        <v>1306</v>
      </c>
      <c r="G38" s="96" t="s">
        <v>95</v>
      </c>
      <c r="H38" s="98" t="s">
        <v>1284</v>
      </c>
      <c r="I38" s="96" t="s">
        <v>1696</v>
      </c>
      <c r="J38" s="96" t="s">
        <v>125</v>
      </c>
      <c r="K38" s="98" t="s">
        <v>963</v>
      </c>
      <c r="L38" s="98" t="s">
        <v>1944</v>
      </c>
      <c r="M38" s="115">
        <v>43101</v>
      </c>
      <c r="N38" s="162"/>
    </row>
    <row r="39" spans="2:14" ht="52.5" customHeight="1">
      <c r="B39" s="37">
        <v>37</v>
      </c>
      <c r="C39" s="96" t="s">
        <v>815</v>
      </c>
      <c r="D39" s="96" t="s">
        <v>284</v>
      </c>
      <c r="E39" s="96" t="s">
        <v>1140</v>
      </c>
      <c r="F39" s="96" t="s">
        <v>1475</v>
      </c>
      <c r="G39" s="98" t="s">
        <v>42</v>
      </c>
      <c r="H39" s="98" t="s">
        <v>1284</v>
      </c>
      <c r="I39" s="96" t="s">
        <v>1696</v>
      </c>
      <c r="J39" s="96" t="s">
        <v>1298</v>
      </c>
      <c r="K39" s="7" t="s">
        <v>1223</v>
      </c>
      <c r="L39" s="98" t="s">
        <v>1944</v>
      </c>
      <c r="M39" s="115">
        <v>43101</v>
      </c>
      <c r="N39" s="162"/>
    </row>
    <row r="40" spans="2:14" ht="52.5" customHeight="1">
      <c r="B40" s="37">
        <v>38</v>
      </c>
      <c r="C40" s="96" t="s">
        <v>826</v>
      </c>
      <c r="D40" s="96" t="s">
        <v>285</v>
      </c>
      <c r="E40" s="96" t="s">
        <v>1312</v>
      </c>
      <c r="F40" s="96" t="s">
        <v>1312</v>
      </c>
      <c r="G40" s="96" t="s">
        <v>98</v>
      </c>
      <c r="H40" s="98" t="s">
        <v>1284</v>
      </c>
      <c r="I40" s="96" t="s">
        <v>1696</v>
      </c>
      <c r="J40" s="96" t="s">
        <v>110</v>
      </c>
      <c r="K40" s="98" t="s">
        <v>963</v>
      </c>
      <c r="L40" s="98" t="s">
        <v>1944</v>
      </c>
      <c r="M40" s="115">
        <v>43105</v>
      </c>
      <c r="N40" s="162"/>
    </row>
    <row r="41" spans="2:14" ht="52.5" customHeight="1">
      <c r="B41" s="37">
        <v>39</v>
      </c>
      <c r="C41" s="96" t="s">
        <v>826</v>
      </c>
      <c r="D41" s="96" t="s">
        <v>286</v>
      </c>
      <c r="E41" s="96" t="s">
        <v>1307</v>
      </c>
      <c r="F41" s="96" t="s">
        <v>1307</v>
      </c>
      <c r="G41" s="96" t="s">
        <v>42</v>
      </c>
      <c r="H41" s="98" t="s">
        <v>1284</v>
      </c>
      <c r="I41" s="96" t="s">
        <v>1696</v>
      </c>
      <c r="J41" s="96" t="s">
        <v>771</v>
      </c>
      <c r="K41" s="98" t="s">
        <v>963</v>
      </c>
      <c r="L41" s="98" t="s">
        <v>1944</v>
      </c>
      <c r="M41" s="115">
        <v>43109</v>
      </c>
      <c r="N41" s="162"/>
    </row>
    <row r="42" spans="2:14" ht="52.5" customHeight="1">
      <c r="B42" s="37">
        <v>40</v>
      </c>
      <c r="C42" s="96" t="s">
        <v>1211</v>
      </c>
      <c r="D42" s="96" t="s">
        <v>831</v>
      </c>
      <c r="E42" s="96" t="s">
        <v>16</v>
      </c>
      <c r="F42" s="96" t="s">
        <v>1476</v>
      </c>
      <c r="G42" s="96" t="s">
        <v>95</v>
      </c>
      <c r="H42" s="98" t="s">
        <v>1284</v>
      </c>
      <c r="I42" s="96" t="s">
        <v>1696</v>
      </c>
      <c r="J42" s="96" t="s">
        <v>1299</v>
      </c>
      <c r="K42" s="7" t="s">
        <v>1223</v>
      </c>
      <c r="L42" s="98" t="s">
        <v>1944</v>
      </c>
      <c r="M42" s="115">
        <v>43110</v>
      </c>
      <c r="N42" s="162"/>
    </row>
    <row r="43" spans="2:14" ht="52.5" customHeight="1">
      <c r="B43" s="37">
        <v>41</v>
      </c>
      <c r="C43" s="96" t="s">
        <v>814</v>
      </c>
      <c r="D43" s="96" t="s">
        <v>1294</v>
      </c>
      <c r="E43" s="246" t="s">
        <v>1702</v>
      </c>
      <c r="F43" s="246" t="s">
        <v>1702</v>
      </c>
      <c r="G43" s="96" t="s">
        <v>42</v>
      </c>
      <c r="H43" s="98" t="s">
        <v>1284</v>
      </c>
      <c r="I43" s="96" t="s">
        <v>1696</v>
      </c>
      <c r="J43" s="5" t="s">
        <v>167</v>
      </c>
      <c r="K43" s="98" t="s">
        <v>963</v>
      </c>
      <c r="L43" s="98" t="s">
        <v>1944</v>
      </c>
      <c r="M43" s="115">
        <v>43110</v>
      </c>
      <c r="N43" s="162"/>
    </row>
    <row r="44" spans="2:14" ht="52.5" customHeight="1">
      <c r="B44" s="37">
        <v>42</v>
      </c>
      <c r="C44" s="96" t="s">
        <v>815</v>
      </c>
      <c r="D44" s="98" t="s">
        <v>592</v>
      </c>
      <c r="E44" s="96" t="s">
        <v>1320</v>
      </c>
      <c r="F44" s="96" t="s">
        <v>1320</v>
      </c>
      <c r="G44" s="9" t="s">
        <v>42</v>
      </c>
      <c r="H44" s="98" t="s">
        <v>1284</v>
      </c>
      <c r="I44" s="96" t="s">
        <v>1696</v>
      </c>
      <c r="J44" s="96" t="s">
        <v>922</v>
      </c>
      <c r="K44" s="98" t="s">
        <v>963</v>
      </c>
      <c r="L44" s="98" t="s">
        <v>1944</v>
      </c>
      <c r="M44" s="115">
        <v>43112</v>
      </c>
      <c r="N44" s="162"/>
    </row>
    <row r="45" spans="2:14" ht="52.5" customHeight="1">
      <c r="B45" s="37">
        <v>43</v>
      </c>
      <c r="C45" s="96" t="s">
        <v>826</v>
      </c>
      <c r="D45" s="96" t="s">
        <v>286</v>
      </c>
      <c r="E45" s="96" t="s">
        <v>49</v>
      </c>
      <c r="F45" s="96" t="s">
        <v>49</v>
      </c>
      <c r="G45" s="98" t="s">
        <v>46</v>
      </c>
      <c r="H45" s="98" t="s">
        <v>1284</v>
      </c>
      <c r="I45" s="96" t="s">
        <v>1696</v>
      </c>
      <c r="J45" s="96" t="s">
        <v>1287</v>
      </c>
      <c r="K45" s="98" t="s">
        <v>963</v>
      </c>
      <c r="L45" s="98" t="s">
        <v>1944</v>
      </c>
      <c r="M45" s="115">
        <v>43113</v>
      </c>
      <c r="N45" s="162"/>
    </row>
    <row r="46" spans="2:14" ht="52.5" customHeight="1">
      <c r="B46" s="37">
        <v>44</v>
      </c>
      <c r="C46" s="96" t="s">
        <v>814</v>
      </c>
      <c r="D46" s="96" t="s">
        <v>292</v>
      </c>
      <c r="E46" s="96" t="s">
        <v>1313</v>
      </c>
      <c r="F46" s="96" t="s">
        <v>1313</v>
      </c>
      <c r="G46" s="96" t="s">
        <v>46</v>
      </c>
      <c r="H46" s="98" t="s">
        <v>1284</v>
      </c>
      <c r="I46" s="96" t="s">
        <v>1696</v>
      </c>
      <c r="J46" s="96" t="s">
        <v>1291</v>
      </c>
      <c r="K46" s="7" t="s">
        <v>1223</v>
      </c>
      <c r="L46" s="98" t="s">
        <v>1944</v>
      </c>
      <c r="M46" s="115">
        <v>43115</v>
      </c>
      <c r="N46" s="162"/>
    </row>
    <row r="47" spans="2:14" ht="52.5" customHeight="1">
      <c r="B47" s="37">
        <v>45</v>
      </c>
      <c r="C47" s="96" t="s">
        <v>826</v>
      </c>
      <c r="D47" s="96" t="s">
        <v>286</v>
      </c>
      <c r="E47" s="96" t="s">
        <v>1311</v>
      </c>
      <c r="F47" s="96" t="s">
        <v>1311</v>
      </c>
      <c r="G47" s="96" t="s">
        <v>42</v>
      </c>
      <c r="H47" s="98" t="s">
        <v>1284</v>
      </c>
      <c r="I47" s="96" t="s">
        <v>1696</v>
      </c>
      <c r="J47" s="96" t="s">
        <v>1290</v>
      </c>
      <c r="K47" s="98" t="s">
        <v>963</v>
      </c>
      <c r="L47" s="98" t="s">
        <v>1944</v>
      </c>
      <c r="M47" s="115">
        <v>43115</v>
      </c>
      <c r="N47" s="162"/>
    </row>
    <row r="48" spans="2:14" ht="52.5" customHeight="1">
      <c r="B48" s="37">
        <v>46</v>
      </c>
      <c r="C48" s="96" t="s">
        <v>815</v>
      </c>
      <c r="D48" s="98" t="s">
        <v>592</v>
      </c>
      <c r="E48" s="98" t="s">
        <v>1490</v>
      </c>
      <c r="F48" s="96" t="s">
        <v>1318</v>
      </c>
      <c r="G48" s="98" t="s">
        <v>42</v>
      </c>
      <c r="H48" s="98" t="s">
        <v>1284</v>
      </c>
      <c r="I48" s="96" t="s">
        <v>1696</v>
      </c>
      <c r="J48" s="96" t="s">
        <v>1297</v>
      </c>
      <c r="K48" s="98" t="s">
        <v>963</v>
      </c>
      <c r="L48" s="98" t="s">
        <v>1944</v>
      </c>
      <c r="M48" s="124">
        <v>43115</v>
      </c>
      <c r="N48" s="162"/>
    </row>
    <row r="49" spans="2:15" ht="52.5" customHeight="1">
      <c r="B49" s="37">
        <v>47</v>
      </c>
      <c r="C49" s="96" t="s">
        <v>826</v>
      </c>
      <c r="D49" s="96" t="s">
        <v>1289</v>
      </c>
      <c r="E49" s="96" t="s">
        <v>1281</v>
      </c>
      <c r="F49" s="96" t="s">
        <v>1310</v>
      </c>
      <c r="G49" s="96" t="s">
        <v>46</v>
      </c>
      <c r="H49" s="98" t="s">
        <v>1284</v>
      </c>
      <c r="I49" s="96" t="s">
        <v>1696</v>
      </c>
      <c r="J49" s="96" t="s">
        <v>795</v>
      </c>
      <c r="K49" s="98" t="s">
        <v>963</v>
      </c>
      <c r="L49" s="98" t="s">
        <v>1944</v>
      </c>
      <c r="M49" s="115">
        <v>43120</v>
      </c>
      <c r="N49" s="162"/>
    </row>
    <row r="50" spans="2:15" ht="52.5" customHeight="1">
      <c r="B50" s="37">
        <v>48</v>
      </c>
      <c r="C50" s="96" t="s">
        <v>826</v>
      </c>
      <c r="D50" s="96" t="s">
        <v>1289</v>
      </c>
      <c r="E50" s="96" t="s">
        <v>539</v>
      </c>
      <c r="F50" s="96" t="s">
        <v>539</v>
      </c>
      <c r="G50" s="96" t="s">
        <v>42</v>
      </c>
      <c r="H50" s="98" t="s">
        <v>1284</v>
      </c>
      <c r="I50" s="96" t="s">
        <v>1696</v>
      </c>
      <c r="J50" s="96" t="s">
        <v>1288</v>
      </c>
      <c r="K50" s="98" t="s">
        <v>963</v>
      </c>
      <c r="L50" s="98" t="s">
        <v>1944</v>
      </c>
      <c r="M50" s="115">
        <v>43122</v>
      </c>
      <c r="N50" s="162"/>
    </row>
    <row r="51" spans="2:15" ht="52.5" customHeight="1">
      <c r="B51" s="37">
        <v>49</v>
      </c>
      <c r="C51" s="96" t="s">
        <v>814</v>
      </c>
      <c r="D51" s="96" t="s">
        <v>1292</v>
      </c>
      <c r="E51" s="96" t="s">
        <v>193</v>
      </c>
      <c r="F51" s="96" t="s">
        <v>193</v>
      </c>
      <c r="G51" s="96" t="s">
        <v>42</v>
      </c>
      <c r="H51" s="98" t="s">
        <v>1284</v>
      </c>
      <c r="I51" s="96" t="s">
        <v>1696</v>
      </c>
      <c r="J51" s="96" t="s">
        <v>1293</v>
      </c>
      <c r="K51" s="98" t="s">
        <v>963</v>
      </c>
      <c r="L51" s="98" t="s">
        <v>1944</v>
      </c>
      <c r="M51" s="115">
        <v>43122</v>
      </c>
      <c r="N51" s="162"/>
    </row>
    <row r="52" spans="2:15" ht="52.5" customHeight="1">
      <c r="B52" s="37">
        <v>50</v>
      </c>
      <c r="C52" s="96" t="s">
        <v>814</v>
      </c>
      <c r="D52" s="96" t="s">
        <v>1294</v>
      </c>
      <c r="E52" s="96" t="s">
        <v>1314</v>
      </c>
      <c r="F52" s="96" t="s">
        <v>1314</v>
      </c>
      <c r="G52" s="96" t="s">
        <v>42</v>
      </c>
      <c r="H52" s="98" t="s">
        <v>1284</v>
      </c>
      <c r="I52" s="96" t="s">
        <v>1696</v>
      </c>
      <c r="J52" s="96" t="s">
        <v>1295</v>
      </c>
      <c r="K52" s="98" t="s">
        <v>963</v>
      </c>
      <c r="L52" s="98" t="s">
        <v>1944</v>
      </c>
      <c r="M52" s="115">
        <v>43123</v>
      </c>
      <c r="N52" s="162"/>
    </row>
    <row r="53" spans="2:15" ht="52.5" customHeight="1">
      <c r="B53" s="37">
        <v>51</v>
      </c>
      <c r="C53" s="96" t="s">
        <v>826</v>
      </c>
      <c r="D53" s="96" t="s">
        <v>307</v>
      </c>
      <c r="E53" s="96" t="s">
        <v>1308</v>
      </c>
      <c r="F53" s="96" t="s">
        <v>1308</v>
      </c>
      <c r="G53" s="96" t="s">
        <v>95</v>
      </c>
      <c r="H53" s="98" t="s">
        <v>1284</v>
      </c>
      <c r="I53" s="96" t="s">
        <v>1696</v>
      </c>
      <c r="J53" s="96" t="s">
        <v>101</v>
      </c>
      <c r="K53" s="98" t="s">
        <v>963</v>
      </c>
      <c r="L53" s="98" t="s">
        <v>1944</v>
      </c>
      <c r="M53" s="115">
        <v>43125</v>
      </c>
      <c r="N53" s="162"/>
    </row>
    <row r="54" spans="2:15" ht="52.5" customHeight="1">
      <c r="B54" s="37">
        <v>52</v>
      </c>
      <c r="C54" s="96" t="s">
        <v>814</v>
      </c>
      <c r="D54" s="96" t="s">
        <v>1294</v>
      </c>
      <c r="E54" s="96" t="s">
        <v>1549</v>
      </c>
      <c r="F54" s="96" t="s">
        <v>1549</v>
      </c>
      <c r="G54" s="96" t="s">
        <v>42</v>
      </c>
      <c r="H54" s="98" t="s">
        <v>1284</v>
      </c>
      <c r="I54" s="96" t="s">
        <v>1696</v>
      </c>
      <c r="J54" s="5" t="s">
        <v>1698</v>
      </c>
      <c r="K54" s="98" t="s">
        <v>963</v>
      </c>
      <c r="L54" s="98" t="s">
        <v>1944</v>
      </c>
      <c r="M54" s="115">
        <v>43126</v>
      </c>
      <c r="N54" s="162"/>
    </row>
    <row r="55" spans="2:15" ht="52.5" customHeight="1">
      <c r="B55" s="37">
        <v>53</v>
      </c>
      <c r="C55" s="96" t="s">
        <v>815</v>
      </c>
      <c r="D55" s="96" t="s">
        <v>289</v>
      </c>
      <c r="E55" s="96" t="s">
        <v>1317</v>
      </c>
      <c r="F55" s="96" t="s">
        <v>1317</v>
      </c>
      <c r="G55" s="97" t="s">
        <v>42</v>
      </c>
      <c r="H55" s="98" t="s">
        <v>1284</v>
      </c>
      <c r="I55" s="96" t="s">
        <v>1696</v>
      </c>
      <c r="J55" s="97" t="s">
        <v>271</v>
      </c>
      <c r="K55" s="98" t="s">
        <v>963</v>
      </c>
      <c r="L55" s="98" t="s">
        <v>1944</v>
      </c>
      <c r="M55" s="115">
        <v>43129</v>
      </c>
      <c r="N55" s="162"/>
    </row>
    <row r="56" spans="2:15" ht="52.5" customHeight="1">
      <c r="B56" s="37">
        <v>54</v>
      </c>
      <c r="C56" s="96" t="s">
        <v>1211</v>
      </c>
      <c r="D56" s="96" t="s">
        <v>282</v>
      </c>
      <c r="E56" s="96" t="s">
        <v>238</v>
      </c>
      <c r="F56" s="96" t="s">
        <v>1477</v>
      </c>
      <c r="G56" s="98" t="s">
        <v>46</v>
      </c>
      <c r="H56" s="98" t="s">
        <v>1284</v>
      </c>
      <c r="I56" s="96" t="s">
        <v>1696</v>
      </c>
      <c r="J56" s="96" t="s">
        <v>1328</v>
      </c>
      <c r="K56" s="7" t="s">
        <v>1223</v>
      </c>
      <c r="L56" s="98" t="s">
        <v>1944</v>
      </c>
      <c r="M56" s="115">
        <v>43130</v>
      </c>
      <c r="N56" s="162"/>
    </row>
    <row r="57" spans="2:15" ht="52.5" customHeight="1">
      <c r="B57" s="37">
        <v>55</v>
      </c>
      <c r="C57" s="96" t="s">
        <v>1211</v>
      </c>
      <c r="D57" s="96" t="s">
        <v>291</v>
      </c>
      <c r="E57" s="96" t="s">
        <v>1478</v>
      </c>
      <c r="F57" s="96" t="s">
        <v>1479</v>
      </c>
      <c r="G57" s="98" t="s">
        <v>42</v>
      </c>
      <c r="H57" s="98" t="s">
        <v>1284</v>
      </c>
      <c r="I57" s="96" t="s">
        <v>1696</v>
      </c>
      <c r="J57" s="98" t="s">
        <v>1334</v>
      </c>
      <c r="K57" s="98" t="s">
        <v>963</v>
      </c>
      <c r="L57" s="98" t="s">
        <v>1944</v>
      </c>
      <c r="M57" s="115">
        <v>43132</v>
      </c>
      <c r="N57" s="162"/>
    </row>
    <row r="58" spans="2:15" ht="52.5" customHeight="1">
      <c r="B58" s="37">
        <v>56</v>
      </c>
      <c r="C58" s="69" t="s">
        <v>814</v>
      </c>
      <c r="D58" s="69" t="s">
        <v>316</v>
      </c>
      <c r="E58" s="69" t="s">
        <v>1315</v>
      </c>
      <c r="F58" s="69" t="s">
        <v>1315</v>
      </c>
      <c r="G58" s="80" t="s">
        <v>46</v>
      </c>
      <c r="H58" s="80" t="s">
        <v>1284</v>
      </c>
      <c r="I58" s="69" t="s">
        <v>1696</v>
      </c>
      <c r="J58" s="69" t="s">
        <v>1296</v>
      </c>
      <c r="K58" s="80" t="s">
        <v>963</v>
      </c>
      <c r="L58" s="80" t="s">
        <v>1944</v>
      </c>
      <c r="M58" s="119">
        <v>43132</v>
      </c>
      <c r="N58" s="69" t="s">
        <v>2000</v>
      </c>
      <c r="O58" s="247"/>
    </row>
    <row r="59" spans="2:15" ht="52.5" customHeight="1">
      <c r="B59" s="37">
        <v>57</v>
      </c>
      <c r="C59" s="96" t="s">
        <v>814</v>
      </c>
      <c r="D59" s="96" t="s">
        <v>316</v>
      </c>
      <c r="E59" s="96" t="s">
        <v>220</v>
      </c>
      <c r="F59" s="96" t="s">
        <v>1316</v>
      </c>
      <c r="G59" s="5" t="s">
        <v>46</v>
      </c>
      <c r="H59" s="98" t="s">
        <v>1284</v>
      </c>
      <c r="I59" s="96" t="s">
        <v>1696</v>
      </c>
      <c r="J59" s="96" t="s">
        <v>221</v>
      </c>
      <c r="K59" s="98" t="s">
        <v>963</v>
      </c>
      <c r="L59" s="98" t="s">
        <v>1944</v>
      </c>
      <c r="M59" s="115">
        <v>43132</v>
      </c>
      <c r="N59" s="162"/>
    </row>
    <row r="60" spans="2:15" ht="52.5" customHeight="1">
      <c r="B60" s="37">
        <v>58</v>
      </c>
      <c r="C60" s="96" t="s">
        <v>815</v>
      </c>
      <c r="D60" s="98" t="s">
        <v>592</v>
      </c>
      <c r="E60" s="96" t="s">
        <v>489</v>
      </c>
      <c r="F60" s="96" t="s">
        <v>1319</v>
      </c>
      <c r="G60" s="98" t="s">
        <v>42</v>
      </c>
      <c r="H60" s="98" t="s">
        <v>1284</v>
      </c>
      <c r="I60" s="96" t="s">
        <v>1696</v>
      </c>
      <c r="J60" s="96" t="s">
        <v>1300</v>
      </c>
      <c r="K60" s="98" t="s">
        <v>963</v>
      </c>
      <c r="L60" s="98" t="s">
        <v>1944</v>
      </c>
      <c r="M60" s="115">
        <v>43132</v>
      </c>
      <c r="N60" s="162"/>
    </row>
    <row r="61" spans="2:15" ht="52.5" customHeight="1">
      <c r="B61" s="37">
        <v>59</v>
      </c>
      <c r="C61" s="96" t="s">
        <v>1211</v>
      </c>
      <c r="D61" s="96" t="s">
        <v>288</v>
      </c>
      <c r="E61" s="96" t="s">
        <v>838</v>
      </c>
      <c r="F61" s="96" t="s">
        <v>1784</v>
      </c>
      <c r="G61" s="98" t="s">
        <v>42</v>
      </c>
      <c r="H61" s="98" t="s">
        <v>1284</v>
      </c>
      <c r="I61" s="96" t="s">
        <v>1696</v>
      </c>
      <c r="J61" s="96" t="s">
        <v>1285</v>
      </c>
      <c r="K61" s="98" t="s">
        <v>963</v>
      </c>
      <c r="L61" s="98" t="s">
        <v>1944</v>
      </c>
      <c r="M61" s="115">
        <v>43133</v>
      </c>
      <c r="N61" s="162"/>
    </row>
    <row r="62" spans="2:15" ht="52.5" customHeight="1">
      <c r="B62" s="37">
        <v>60</v>
      </c>
      <c r="C62" s="96" t="s">
        <v>1211</v>
      </c>
      <c r="D62" s="96" t="s">
        <v>1282</v>
      </c>
      <c r="E62" s="96" t="s">
        <v>14</v>
      </c>
      <c r="F62" s="96" t="s">
        <v>14</v>
      </c>
      <c r="G62" s="96" t="s">
        <v>95</v>
      </c>
      <c r="H62" s="98" t="s">
        <v>1284</v>
      </c>
      <c r="I62" s="96" t="s">
        <v>1696</v>
      </c>
      <c r="J62" s="96" t="s">
        <v>1301</v>
      </c>
      <c r="K62" s="98" t="s">
        <v>963</v>
      </c>
      <c r="L62" s="98" t="s">
        <v>1944</v>
      </c>
      <c r="M62" s="115">
        <v>43160</v>
      </c>
      <c r="N62" s="162"/>
    </row>
    <row r="63" spans="2:15" ht="52.5" customHeight="1">
      <c r="B63" s="37">
        <v>61</v>
      </c>
      <c r="C63" s="100" t="s">
        <v>816</v>
      </c>
      <c r="D63" s="100" t="s">
        <v>534</v>
      </c>
      <c r="E63" s="100" t="s">
        <v>1480</v>
      </c>
      <c r="F63" s="100" t="s">
        <v>1480</v>
      </c>
      <c r="G63" s="98" t="s">
        <v>42</v>
      </c>
      <c r="H63" s="98" t="s">
        <v>1284</v>
      </c>
      <c r="I63" s="96" t="s">
        <v>1696</v>
      </c>
      <c r="J63" s="100" t="s">
        <v>263</v>
      </c>
      <c r="K63" s="98" t="s">
        <v>963</v>
      </c>
      <c r="L63" s="98" t="s">
        <v>1953</v>
      </c>
      <c r="M63" s="115">
        <v>43178</v>
      </c>
      <c r="N63" s="162"/>
    </row>
    <row r="64" spans="2:15" ht="52.5" customHeight="1">
      <c r="B64" s="37">
        <v>62</v>
      </c>
      <c r="C64" s="96" t="s">
        <v>1211</v>
      </c>
      <c r="D64" s="96" t="s">
        <v>288</v>
      </c>
      <c r="E64" s="96" t="s">
        <v>1481</v>
      </c>
      <c r="F64" s="96" t="s">
        <v>1481</v>
      </c>
      <c r="G64" s="98" t="s">
        <v>42</v>
      </c>
      <c r="H64" s="98" t="s">
        <v>1284</v>
      </c>
      <c r="I64" s="96" t="s">
        <v>1696</v>
      </c>
      <c r="J64" s="96" t="s">
        <v>1361</v>
      </c>
      <c r="K64" s="7" t="s">
        <v>1223</v>
      </c>
      <c r="L64" s="170" t="s">
        <v>1945</v>
      </c>
      <c r="M64" s="115">
        <v>43178</v>
      </c>
      <c r="N64" s="162"/>
    </row>
    <row r="65" spans="2:15" ht="52.5" customHeight="1">
      <c r="B65" s="37">
        <v>63</v>
      </c>
      <c r="C65" s="100" t="s">
        <v>814</v>
      </c>
      <c r="D65" s="100" t="s">
        <v>1292</v>
      </c>
      <c r="E65" s="100" t="s">
        <v>1482</v>
      </c>
      <c r="F65" s="100" t="s">
        <v>1482</v>
      </c>
      <c r="G65" s="5" t="s">
        <v>42</v>
      </c>
      <c r="H65" s="98" t="s">
        <v>1284</v>
      </c>
      <c r="I65" s="96" t="s">
        <v>1696</v>
      </c>
      <c r="J65" s="100" t="s">
        <v>611</v>
      </c>
      <c r="K65" s="98" t="s">
        <v>963</v>
      </c>
      <c r="L65" s="98" t="s">
        <v>1953</v>
      </c>
      <c r="M65" s="115">
        <v>43210</v>
      </c>
      <c r="N65" s="162"/>
    </row>
    <row r="66" spans="2:15" ht="52.5" customHeight="1">
      <c r="B66" s="37">
        <v>64</v>
      </c>
      <c r="C66" s="108" t="s">
        <v>975</v>
      </c>
      <c r="D66" s="108" t="s">
        <v>604</v>
      </c>
      <c r="E66" s="108" t="s">
        <v>1483</v>
      </c>
      <c r="F66" s="108" t="s">
        <v>1483</v>
      </c>
      <c r="G66" s="69" t="s">
        <v>42</v>
      </c>
      <c r="H66" s="80" t="s">
        <v>1284</v>
      </c>
      <c r="I66" s="69" t="s">
        <v>1696</v>
      </c>
      <c r="J66" s="80" t="s">
        <v>1963</v>
      </c>
      <c r="K66" s="80" t="s">
        <v>963</v>
      </c>
      <c r="L66" s="171" t="s">
        <v>1945</v>
      </c>
      <c r="M66" s="119">
        <v>43213</v>
      </c>
      <c r="N66" s="80" t="s">
        <v>1999</v>
      </c>
      <c r="O66" s="162"/>
    </row>
    <row r="67" spans="2:15" ht="52.5" customHeight="1">
      <c r="B67" s="37">
        <v>65</v>
      </c>
      <c r="C67" s="100" t="s">
        <v>816</v>
      </c>
      <c r="D67" s="100" t="s">
        <v>1282</v>
      </c>
      <c r="E67" s="100" t="s">
        <v>1484</v>
      </c>
      <c r="F67" s="100" t="s">
        <v>1484</v>
      </c>
      <c r="G67" s="96" t="s">
        <v>95</v>
      </c>
      <c r="H67" s="98" t="s">
        <v>1284</v>
      </c>
      <c r="I67" s="96" t="s">
        <v>1696</v>
      </c>
      <c r="J67" s="100" t="s">
        <v>1343</v>
      </c>
      <c r="K67" s="7" t="s">
        <v>1223</v>
      </c>
      <c r="L67" s="98" t="s">
        <v>1953</v>
      </c>
      <c r="M67" s="115">
        <v>43215</v>
      </c>
      <c r="N67" s="162"/>
    </row>
    <row r="68" spans="2:15" ht="52.5" customHeight="1">
      <c r="B68" s="37">
        <v>66</v>
      </c>
      <c r="C68" s="100" t="s">
        <v>816</v>
      </c>
      <c r="D68" s="100" t="s">
        <v>533</v>
      </c>
      <c r="E68" s="100" t="s">
        <v>20</v>
      </c>
      <c r="F68" s="100" t="s">
        <v>20</v>
      </c>
      <c r="G68" s="96" t="s">
        <v>46</v>
      </c>
      <c r="H68" s="98" t="s">
        <v>1284</v>
      </c>
      <c r="I68" s="96" t="s">
        <v>1696</v>
      </c>
      <c r="J68" s="100" t="s">
        <v>1342</v>
      </c>
      <c r="K68" s="98" t="s">
        <v>963</v>
      </c>
      <c r="L68" s="98" t="s">
        <v>1953</v>
      </c>
      <c r="M68" s="115">
        <v>43221</v>
      </c>
      <c r="N68" s="162"/>
    </row>
    <row r="69" spans="2:15" ht="52.5" customHeight="1">
      <c r="B69" s="37">
        <v>67</v>
      </c>
      <c r="C69" s="100" t="s">
        <v>814</v>
      </c>
      <c r="D69" s="100" t="s">
        <v>1249</v>
      </c>
      <c r="E69" s="100" t="s">
        <v>1124</v>
      </c>
      <c r="F69" s="100" t="s">
        <v>1701</v>
      </c>
      <c r="G69" s="5" t="s">
        <v>46</v>
      </c>
      <c r="H69" s="98" t="s">
        <v>1284</v>
      </c>
      <c r="I69" s="96" t="s">
        <v>1696</v>
      </c>
      <c r="J69" s="100" t="s">
        <v>1125</v>
      </c>
      <c r="K69" s="98" t="s">
        <v>963</v>
      </c>
      <c r="L69" s="98" t="s">
        <v>1953</v>
      </c>
      <c r="M69" s="123">
        <v>43221</v>
      </c>
      <c r="N69" s="162"/>
    </row>
    <row r="70" spans="2:15" ht="52.5" customHeight="1">
      <c r="B70" s="37">
        <v>68</v>
      </c>
      <c r="C70" s="100" t="s">
        <v>975</v>
      </c>
      <c r="D70" s="100" t="s">
        <v>1972</v>
      </c>
      <c r="E70" s="100" t="s">
        <v>1351</v>
      </c>
      <c r="F70" s="100" t="s">
        <v>1351</v>
      </c>
      <c r="G70" s="96" t="s">
        <v>42</v>
      </c>
      <c r="H70" s="98" t="s">
        <v>1284</v>
      </c>
      <c r="I70" s="96" t="s">
        <v>1696</v>
      </c>
      <c r="J70" s="96" t="s">
        <v>1880</v>
      </c>
      <c r="K70" s="98" t="s">
        <v>963</v>
      </c>
      <c r="L70" s="162" t="s">
        <v>1954</v>
      </c>
      <c r="M70" s="115">
        <v>43221</v>
      </c>
      <c r="N70" s="162"/>
    </row>
    <row r="71" spans="2:15" ht="52.5" customHeight="1">
      <c r="B71" s="37">
        <v>69</v>
      </c>
      <c r="C71" s="100" t="s">
        <v>815</v>
      </c>
      <c r="D71" s="100" t="s">
        <v>1250</v>
      </c>
      <c r="E71" s="100" t="s">
        <v>1485</v>
      </c>
      <c r="F71" s="100" t="s">
        <v>1485</v>
      </c>
      <c r="G71" s="97" t="s">
        <v>42</v>
      </c>
      <c r="H71" s="98" t="s">
        <v>1284</v>
      </c>
      <c r="I71" s="96" t="s">
        <v>1696</v>
      </c>
      <c r="J71" s="100" t="s">
        <v>1269</v>
      </c>
      <c r="K71" s="98" t="s">
        <v>963</v>
      </c>
      <c r="L71" s="98" t="s">
        <v>1945</v>
      </c>
      <c r="M71" s="123">
        <v>43225</v>
      </c>
      <c r="N71" s="162"/>
    </row>
    <row r="72" spans="2:15" ht="52.5" customHeight="1">
      <c r="B72" s="37">
        <v>70</v>
      </c>
      <c r="C72" s="100" t="s">
        <v>815</v>
      </c>
      <c r="D72" s="100" t="s">
        <v>1143</v>
      </c>
      <c r="E72" s="100" t="s">
        <v>1486</v>
      </c>
      <c r="F72" s="100" t="s">
        <v>1486</v>
      </c>
      <c r="G72" s="97" t="s">
        <v>42</v>
      </c>
      <c r="H72" s="98" t="s">
        <v>1284</v>
      </c>
      <c r="I72" s="96" t="s">
        <v>1696</v>
      </c>
      <c r="J72" s="100" t="s">
        <v>1357</v>
      </c>
      <c r="K72" s="7" t="s">
        <v>1223</v>
      </c>
      <c r="L72" s="98" t="s">
        <v>1945</v>
      </c>
      <c r="M72" s="123">
        <v>43230</v>
      </c>
      <c r="N72" s="162"/>
    </row>
    <row r="73" spans="2:15" ht="52.5" customHeight="1">
      <c r="B73" s="37">
        <v>71</v>
      </c>
      <c r="C73" s="100" t="s">
        <v>815</v>
      </c>
      <c r="D73" s="100" t="s">
        <v>1250</v>
      </c>
      <c r="E73" s="100" t="s">
        <v>1487</v>
      </c>
      <c r="F73" s="100" t="s">
        <v>1487</v>
      </c>
      <c r="G73" s="97" t="s">
        <v>42</v>
      </c>
      <c r="H73" s="98" t="s">
        <v>1284</v>
      </c>
      <c r="I73" s="96" t="s">
        <v>1696</v>
      </c>
      <c r="J73" s="100" t="s">
        <v>1355</v>
      </c>
      <c r="K73" s="98" t="s">
        <v>963</v>
      </c>
      <c r="L73" s="98" t="s">
        <v>1945</v>
      </c>
      <c r="M73" s="123">
        <v>43236</v>
      </c>
      <c r="N73" s="162"/>
    </row>
    <row r="74" spans="2:15" ht="52.5" customHeight="1">
      <c r="B74" s="37">
        <v>72</v>
      </c>
      <c r="C74" s="100" t="s">
        <v>816</v>
      </c>
      <c r="D74" s="100" t="s">
        <v>534</v>
      </c>
      <c r="E74" s="100" t="s">
        <v>22</v>
      </c>
      <c r="F74" s="100" t="s">
        <v>1488</v>
      </c>
      <c r="G74" s="98" t="s">
        <v>42</v>
      </c>
      <c r="H74" s="98" t="s">
        <v>1284</v>
      </c>
      <c r="I74" s="96" t="s">
        <v>1696</v>
      </c>
      <c r="J74" s="100" t="s">
        <v>1346</v>
      </c>
      <c r="K74" s="7" t="s">
        <v>1223</v>
      </c>
      <c r="L74" s="98" t="s">
        <v>1953</v>
      </c>
      <c r="M74" s="115">
        <v>43241</v>
      </c>
      <c r="N74" s="162"/>
    </row>
    <row r="75" spans="2:15" ht="52.5" customHeight="1">
      <c r="B75" s="37">
        <v>73</v>
      </c>
      <c r="C75" s="100" t="s">
        <v>815</v>
      </c>
      <c r="D75" s="100" t="s">
        <v>66</v>
      </c>
      <c r="E75" s="100" t="s">
        <v>1489</v>
      </c>
      <c r="F75" s="100" t="s">
        <v>1532</v>
      </c>
      <c r="G75" s="96" t="s">
        <v>42</v>
      </c>
      <c r="H75" s="98" t="s">
        <v>1284</v>
      </c>
      <c r="I75" s="96" t="s">
        <v>1696</v>
      </c>
      <c r="J75" s="100" t="s">
        <v>1356</v>
      </c>
      <c r="K75" s="98" t="s">
        <v>963</v>
      </c>
      <c r="L75" s="170" t="s">
        <v>1945</v>
      </c>
      <c r="M75" s="123">
        <v>43252</v>
      </c>
      <c r="N75" s="162"/>
    </row>
    <row r="76" spans="2:15" ht="52.5" customHeight="1">
      <c r="B76" s="37">
        <v>74</v>
      </c>
      <c r="C76" s="98" t="s">
        <v>815</v>
      </c>
      <c r="D76" s="98" t="s">
        <v>592</v>
      </c>
      <c r="E76" s="98" t="s">
        <v>1490</v>
      </c>
      <c r="F76" s="98" t="s">
        <v>1533</v>
      </c>
      <c r="G76" s="98" t="s">
        <v>42</v>
      </c>
      <c r="H76" s="98" t="s">
        <v>1284</v>
      </c>
      <c r="I76" s="96" t="s">
        <v>1696</v>
      </c>
      <c r="J76" s="98" t="s">
        <v>1382</v>
      </c>
      <c r="K76" s="7" t="s">
        <v>1223</v>
      </c>
      <c r="L76" s="101" t="s">
        <v>1948</v>
      </c>
      <c r="M76" s="115">
        <v>43252</v>
      </c>
      <c r="N76" s="162"/>
    </row>
    <row r="77" spans="2:15" ht="52.5" customHeight="1">
      <c r="B77" s="37">
        <v>75</v>
      </c>
      <c r="C77" s="100" t="s">
        <v>975</v>
      </c>
      <c r="D77" s="100" t="s">
        <v>532</v>
      </c>
      <c r="E77" s="100" t="s">
        <v>40</v>
      </c>
      <c r="F77" s="100" t="s">
        <v>40</v>
      </c>
      <c r="G77" s="96" t="s">
        <v>42</v>
      </c>
      <c r="H77" s="98" t="s">
        <v>1284</v>
      </c>
      <c r="I77" s="96" t="s">
        <v>1696</v>
      </c>
      <c r="J77" s="96" t="s">
        <v>1359</v>
      </c>
      <c r="K77" s="98" t="s">
        <v>963</v>
      </c>
      <c r="L77" s="98" t="s">
        <v>1945</v>
      </c>
      <c r="M77" s="115">
        <v>43258</v>
      </c>
      <c r="N77" s="162"/>
    </row>
    <row r="78" spans="2:15" ht="52.5" customHeight="1">
      <c r="B78" s="37">
        <v>76</v>
      </c>
      <c r="C78" s="96" t="s">
        <v>1332</v>
      </c>
      <c r="D78" s="96" t="s">
        <v>289</v>
      </c>
      <c r="E78" s="96" t="s">
        <v>63</v>
      </c>
      <c r="F78" s="96" t="s">
        <v>1534</v>
      </c>
      <c r="G78" s="97" t="s">
        <v>42</v>
      </c>
      <c r="H78" s="98" t="s">
        <v>1284</v>
      </c>
      <c r="I78" s="96" t="s">
        <v>1696</v>
      </c>
      <c r="J78" s="96" t="s">
        <v>1358</v>
      </c>
      <c r="K78" s="98" t="s">
        <v>963</v>
      </c>
      <c r="L78" s="98" t="s">
        <v>1945</v>
      </c>
      <c r="M78" s="123">
        <v>43266</v>
      </c>
      <c r="N78" s="162"/>
    </row>
    <row r="79" spans="2:15" ht="52.5" customHeight="1">
      <c r="B79" s="37">
        <v>77</v>
      </c>
      <c r="C79" s="96" t="s">
        <v>1352</v>
      </c>
      <c r="D79" s="96" t="s">
        <v>1294</v>
      </c>
      <c r="E79" s="96" t="s">
        <v>724</v>
      </c>
      <c r="F79" s="96" t="s">
        <v>724</v>
      </c>
      <c r="G79" s="5" t="s">
        <v>42</v>
      </c>
      <c r="H79" s="98" t="s">
        <v>1284</v>
      </c>
      <c r="I79" s="96" t="s">
        <v>1696</v>
      </c>
      <c r="J79" s="96" t="s">
        <v>1360</v>
      </c>
      <c r="K79" s="7" t="s">
        <v>1223</v>
      </c>
      <c r="L79" s="98" t="s">
        <v>1945</v>
      </c>
      <c r="M79" s="115">
        <v>43282</v>
      </c>
      <c r="N79" s="162"/>
    </row>
    <row r="80" spans="2:15" ht="52.5" customHeight="1">
      <c r="B80" s="37">
        <v>78</v>
      </c>
      <c r="C80" s="100" t="s">
        <v>975</v>
      </c>
      <c r="D80" s="100" t="s">
        <v>594</v>
      </c>
      <c r="E80" s="100" t="s">
        <v>1494</v>
      </c>
      <c r="F80" s="100" t="s">
        <v>1494</v>
      </c>
      <c r="G80" s="98" t="s">
        <v>42</v>
      </c>
      <c r="H80" s="98" t="s">
        <v>1284</v>
      </c>
      <c r="I80" s="96" t="s">
        <v>1696</v>
      </c>
      <c r="J80" s="96" t="s">
        <v>760</v>
      </c>
      <c r="K80" s="98" t="s">
        <v>963</v>
      </c>
      <c r="L80" s="98" t="s">
        <v>1945</v>
      </c>
      <c r="M80" s="115">
        <v>43332</v>
      </c>
      <c r="N80" s="162"/>
    </row>
    <row r="81" spans="2:18" ht="52.5" customHeight="1">
      <c r="B81" s="37">
        <v>79</v>
      </c>
      <c r="C81" s="100" t="s">
        <v>975</v>
      </c>
      <c r="D81" s="100" t="s">
        <v>614</v>
      </c>
      <c r="E81" s="100" t="s">
        <v>48</v>
      </c>
      <c r="F81" s="100" t="s">
        <v>1547</v>
      </c>
      <c r="G81" s="96" t="s">
        <v>42</v>
      </c>
      <c r="H81" s="98" t="s">
        <v>1284</v>
      </c>
      <c r="I81" s="96" t="s">
        <v>1696</v>
      </c>
      <c r="J81" s="98" t="s">
        <v>958</v>
      </c>
      <c r="K81" s="98" t="s">
        <v>963</v>
      </c>
      <c r="L81" s="98" t="s">
        <v>1954</v>
      </c>
      <c r="M81" s="115">
        <v>43341</v>
      </c>
      <c r="N81" s="162"/>
    </row>
    <row r="82" spans="2:18" ht="52.5" customHeight="1">
      <c r="B82" s="37">
        <v>80</v>
      </c>
      <c r="C82" s="100" t="s">
        <v>814</v>
      </c>
      <c r="D82" s="100" t="s">
        <v>591</v>
      </c>
      <c r="E82" s="100" t="s">
        <v>1493</v>
      </c>
      <c r="F82" s="100" t="s">
        <v>1493</v>
      </c>
      <c r="G82" s="5" t="s">
        <v>42</v>
      </c>
      <c r="H82" s="98" t="s">
        <v>1284</v>
      </c>
      <c r="I82" s="96" t="s">
        <v>1696</v>
      </c>
      <c r="J82" s="96" t="s">
        <v>564</v>
      </c>
      <c r="K82" s="98" t="s">
        <v>963</v>
      </c>
      <c r="L82" s="98" t="s">
        <v>1953</v>
      </c>
      <c r="M82" s="115">
        <v>43372</v>
      </c>
      <c r="N82" s="162"/>
    </row>
    <row r="83" spans="2:18" ht="52.5" customHeight="1">
      <c r="B83" s="37">
        <v>81</v>
      </c>
      <c r="C83" s="100" t="s">
        <v>814</v>
      </c>
      <c r="D83" s="100" t="s">
        <v>591</v>
      </c>
      <c r="E83" s="100" t="s">
        <v>1512</v>
      </c>
      <c r="F83" s="100" t="s">
        <v>1344</v>
      </c>
      <c r="G83" s="96" t="s">
        <v>46</v>
      </c>
      <c r="H83" s="98" t="s">
        <v>1284</v>
      </c>
      <c r="I83" s="96" t="s">
        <v>1696</v>
      </c>
      <c r="J83" s="100" t="s">
        <v>204</v>
      </c>
      <c r="K83" s="98" t="s">
        <v>963</v>
      </c>
      <c r="L83" s="98" t="s">
        <v>1953</v>
      </c>
      <c r="M83" s="115">
        <v>43375</v>
      </c>
      <c r="N83" s="162"/>
    </row>
    <row r="84" spans="2:18" ht="52.5" customHeight="1">
      <c r="B84" s="37">
        <v>82</v>
      </c>
      <c r="C84" s="100" t="s">
        <v>814</v>
      </c>
      <c r="D84" s="100" t="s">
        <v>536</v>
      </c>
      <c r="E84" s="100" t="s">
        <v>1491</v>
      </c>
      <c r="F84" s="100" t="s">
        <v>1345</v>
      </c>
      <c r="G84" s="98" t="s">
        <v>46</v>
      </c>
      <c r="H84" s="98" t="s">
        <v>1284</v>
      </c>
      <c r="I84" s="96" t="s">
        <v>1696</v>
      </c>
      <c r="J84" s="100" t="s">
        <v>1347</v>
      </c>
      <c r="K84" s="7" t="s">
        <v>1223</v>
      </c>
      <c r="L84" s="98" t="s">
        <v>1953</v>
      </c>
      <c r="M84" s="115">
        <v>43376</v>
      </c>
      <c r="N84" s="162"/>
    </row>
    <row r="85" spans="2:18" ht="52.5" customHeight="1">
      <c r="B85" s="37">
        <v>83</v>
      </c>
      <c r="C85" s="96" t="s">
        <v>1332</v>
      </c>
      <c r="D85" s="98" t="s">
        <v>592</v>
      </c>
      <c r="E85" s="96" t="s">
        <v>290</v>
      </c>
      <c r="F85" s="96" t="s">
        <v>290</v>
      </c>
      <c r="G85" s="98" t="s">
        <v>42</v>
      </c>
      <c r="H85" s="98" t="s">
        <v>1284</v>
      </c>
      <c r="I85" s="96" t="s">
        <v>1696</v>
      </c>
      <c r="J85" s="98" t="s">
        <v>1334</v>
      </c>
      <c r="K85" s="98" t="s">
        <v>963</v>
      </c>
      <c r="L85" s="172" t="s">
        <v>1945</v>
      </c>
      <c r="M85" s="115">
        <v>43385</v>
      </c>
      <c r="N85" s="162"/>
    </row>
    <row r="86" spans="2:18" ht="52.5" customHeight="1">
      <c r="B86" s="37">
        <v>84</v>
      </c>
      <c r="C86" s="100" t="s">
        <v>814</v>
      </c>
      <c r="D86" s="100" t="s">
        <v>591</v>
      </c>
      <c r="E86" s="98" t="s">
        <v>203</v>
      </c>
      <c r="F86" s="98" t="s">
        <v>1354</v>
      </c>
      <c r="G86" s="5" t="s">
        <v>46</v>
      </c>
      <c r="H86" s="98" t="s">
        <v>1284</v>
      </c>
      <c r="I86" s="96" t="s">
        <v>1696</v>
      </c>
      <c r="J86" s="100" t="s">
        <v>222</v>
      </c>
      <c r="K86" s="98" t="s">
        <v>963</v>
      </c>
      <c r="L86" s="98" t="s">
        <v>1945</v>
      </c>
      <c r="M86" s="115">
        <v>43405</v>
      </c>
      <c r="N86" s="162"/>
    </row>
    <row r="87" spans="2:18" ht="52.5" customHeight="1">
      <c r="B87" s="37">
        <v>85</v>
      </c>
      <c r="C87" s="100" t="s">
        <v>814</v>
      </c>
      <c r="D87" s="100" t="s">
        <v>591</v>
      </c>
      <c r="E87" s="100" t="s">
        <v>1492</v>
      </c>
      <c r="F87" s="5" t="s">
        <v>227</v>
      </c>
      <c r="G87" s="5" t="s">
        <v>46</v>
      </c>
      <c r="H87" s="98" t="s">
        <v>1284</v>
      </c>
      <c r="I87" s="96" t="s">
        <v>1696</v>
      </c>
      <c r="J87" s="96" t="s">
        <v>1256</v>
      </c>
      <c r="K87" s="98" t="s">
        <v>963</v>
      </c>
      <c r="L87" s="98" t="s">
        <v>1953</v>
      </c>
      <c r="M87" s="116">
        <v>43447</v>
      </c>
      <c r="N87" s="162"/>
    </row>
    <row r="88" spans="2:18" ht="52.5" customHeight="1">
      <c r="B88" s="37">
        <v>86</v>
      </c>
      <c r="C88" s="98" t="s">
        <v>1211</v>
      </c>
      <c r="D88" s="98" t="s">
        <v>589</v>
      </c>
      <c r="E88" s="98" t="s">
        <v>732</v>
      </c>
      <c r="F88" s="98" t="s">
        <v>1590</v>
      </c>
      <c r="G88" s="98" t="s">
        <v>46</v>
      </c>
      <c r="H88" s="98" t="s">
        <v>1542</v>
      </c>
      <c r="I88" s="96" t="s">
        <v>1696</v>
      </c>
      <c r="J88" s="98" t="s">
        <v>1544</v>
      </c>
      <c r="K88" s="7" t="s">
        <v>1223</v>
      </c>
      <c r="L88" s="170" t="s">
        <v>1942</v>
      </c>
      <c r="M88" s="115">
        <v>43449</v>
      </c>
      <c r="N88" s="162"/>
    </row>
    <row r="89" spans="2:18" ht="52.5" customHeight="1">
      <c r="B89" s="37">
        <v>87</v>
      </c>
      <c r="C89" s="98" t="s">
        <v>816</v>
      </c>
      <c r="D89" s="98" t="s">
        <v>831</v>
      </c>
      <c r="E89" s="98" t="s">
        <v>16</v>
      </c>
      <c r="F89" s="98" t="s">
        <v>16</v>
      </c>
      <c r="G89" s="98" t="s">
        <v>42</v>
      </c>
      <c r="H89" s="98" t="s">
        <v>1284</v>
      </c>
      <c r="I89" s="96" t="s">
        <v>1696</v>
      </c>
      <c r="J89" s="98" t="s">
        <v>1350</v>
      </c>
      <c r="K89" s="7" t="s">
        <v>1223</v>
      </c>
      <c r="L89" s="98" t="s">
        <v>1954</v>
      </c>
      <c r="M89" s="115">
        <v>43454</v>
      </c>
      <c r="N89" s="162"/>
    </row>
    <row r="90" spans="2:18" ht="52.5" customHeight="1">
      <c r="B90" s="37">
        <v>88</v>
      </c>
      <c r="C90" s="98" t="s">
        <v>975</v>
      </c>
      <c r="D90" s="98" t="s">
        <v>595</v>
      </c>
      <c r="E90" s="98" t="s">
        <v>642</v>
      </c>
      <c r="F90" s="98" t="s">
        <v>1545</v>
      </c>
      <c r="G90" s="98" t="s">
        <v>46</v>
      </c>
      <c r="H90" s="98" t="s">
        <v>1542</v>
      </c>
      <c r="I90" s="96" t="s">
        <v>1696</v>
      </c>
      <c r="J90" s="98" t="s">
        <v>1543</v>
      </c>
      <c r="K90" s="7" t="s">
        <v>1223</v>
      </c>
      <c r="L90" s="98" t="s">
        <v>1942</v>
      </c>
      <c r="M90" s="115">
        <v>43480</v>
      </c>
      <c r="N90" s="162"/>
    </row>
    <row r="91" spans="2:18" ht="52.5" customHeight="1">
      <c r="B91" s="37">
        <v>89</v>
      </c>
      <c r="C91" s="98" t="s">
        <v>975</v>
      </c>
      <c r="D91" s="98" t="s">
        <v>604</v>
      </c>
      <c r="E91" s="98" t="s">
        <v>313</v>
      </c>
      <c r="F91" s="98" t="s">
        <v>313</v>
      </c>
      <c r="G91" s="98" t="s">
        <v>42</v>
      </c>
      <c r="H91" s="98" t="s">
        <v>1542</v>
      </c>
      <c r="I91" s="96" t="s">
        <v>1696</v>
      </c>
      <c r="J91" s="98" t="s">
        <v>1557</v>
      </c>
      <c r="K91" s="7" t="s">
        <v>1223</v>
      </c>
      <c r="L91" s="98" t="s">
        <v>1942</v>
      </c>
      <c r="M91" s="115">
        <v>43481</v>
      </c>
      <c r="N91" s="162"/>
    </row>
    <row r="92" spans="2:18" s="51" customFormat="1" ht="52.5" customHeight="1">
      <c r="B92" s="37">
        <v>90</v>
      </c>
      <c r="C92" s="96" t="s">
        <v>1211</v>
      </c>
      <c r="D92" s="96" t="s">
        <v>533</v>
      </c>
      <c r="E92" s="98" t="s">
        <v>84</v>
      </c>
      <c r="F92" s="98" t="s">
        <v>84</v>
      </c>
      <c r="G92" s="96"/>
      <c r="H92" s="98" t="s">
        <v>1542</v>
      </c>
      <c r="I92" s="96" t="s">
        <v>1696</v>
      </c>
      <c r="J92" s="96" t="s">
        <v>1568</v>
      </c>
      <c r="K92" s="7" t="s">
        <v>1223</v>
      </c>
      <c r="L92" s="98" t="s">
        <v>1775</v>
      </c>
      <c r="M92" s="115">
        <v>43515</v>
      </c>
      <c r="N92" s="162"/>
      <c r="O92" s="84"/>
      <c r="P92" s="84"/>
      <c r="R92" s="83"/>
    </row>
    <row r="93" spans="2:18" s="51" customFormat="1" ht="52.5" customHeight="1">
      <c r="B93" s="37">
        <v>91</v>
      </c>
      <c r="C93" s="96" t="s">
        <v>815</v>
      </c>
      <c r="D93" s="96" t="s">
        <v>1143</v>
      </c>
      <c r="E93" s="98" t="s">
        <v>701</v>
      </c>
      <c r="F93" s="96" t="s">
        <v>701</v>
      </c>
      <c r="G93" s="96" t="s">
        <v>42</v>
      </c>
      <c r="H93" s="98" t="s">
        <v>1542</v>
      </c>
      <c r="I93" s="96" t="s">
        <v>1696</v>
      </c>
      <c r="J93" s="96" t="s">
        <v>702</v>
      </c>
      <c r="K93" s="98" t="s">
        <v>963</v>
      </c>
      <c r="L93" s="98" t="s">
        <v>1775</v>
      </c>
      <c r="M93" s="115">
        <v>43525</v>
      </c>
      <c r="N93" s="162"/>
      <c r="O93" s="84"/>
      <c r="P93" s="84"/>
      <c r="R93" s="83"/>
    </row>
    <row r="94" spans="2:18" s="51" customFormat="1" ht="52.5" customHeight="1">
      <c r="B94" s="37">
        <v>92</v>
      </c>
      <c r="C94" s="96" t="s">
        <v>1211</v>
      </c>
      <c r="D94" s="96" t="s">
        <v>1282</v>
      </c>
      <c r="E94" s="99" t="s">
        <v>1570</v>
      </c>
      <c r="F94" s="98" t="s">
        <v>1563</v>
      </c>
      <c r="G94" s="8" t="s">
        <v>95</v>
      </c>
      <c r="H94" s="98" t="s">
        <v>1542</v>
      </c>
      <c r="I94" s="96" t="s">
        <v>1696</v>
      </c>
      <c r="J94" s="96" t="s">
        <v>1564</v>
      </c>
      <c r="K94" s="98" t="s">
        <v>963</v>
      </c>
      <c r="L94" s="98" t="s">
        <v>1775</v>
      </c>
      <c r="M94" s="115">
        <v>43536</v>
      </c>
      <c r="N94" s="162"/>
      <c r="O94" s="106"/>
      <c r="P94" s="84"/>
      <c r="R94" s="83"/>
    </row>
    <row r="95" spans="2:18" s="51" customFormat="1" ht="52.5" customHeight="1">
      <c r="B95" s="37">
        <v>93</v>
      </c>
      <c r="C95" s="98" t="s">
        <v>815</v>
      </c>
      <c r="D95" s="98" t="s">
        <v>592</v>
      </c>
      <c r="E95" s="98" t="s">
        <v>537</v>
      </c>
      <c r="F95" s="98" t="s">
        <v>537</v>
      </c>
      <c r="G95" s="98" t="s">
        <v>42</v>
      </c>
      <c r="H95" s="98" t="s">
        <v>1284</v>
      </c>
      <c r="I95" s="96" t="s">
        <v>1696</v>
      </c>
      <c r="J95" s="98" t="s">
        <v>565</v>
      </c>
      <c r="K95" s="98" t="s">
        <v>963</v>
      </c>
      <c r="L95" s="33" t="s">
        <v>1948</v>
      </c>
      <c r="M95" s="167">
        <v>43556</v>
      </c>
      <c r="N95" s="162"/>
      <c r="O95" s="107"/>
      <c r="P95" s="84"/>
      <c r="R95" s="83"/>
    </row>
    <row r="96" spans="2:18" s="51" customFormat="1" ht="52.5" customHeight="1">
      <c r="B96" s="37">
        <v>94</v>
      </c>
      <c r="C96" s="98" t="s">
        <v>975</v>
      </c>
      <c r="D96" s="98" t="s">
        <v>594</v>
      </c>
      <c r="E96" s="98" t="s">
        <v>1541</v>
      </c>
      <c r="F96" s="98" t="s">
        <v>1546</v>
      </c>
      <c r="G96" s="98" t="s">
        <v>46</v>
      </c>
      <c r="H96" s="98" t="s">
        <v>1542</v>
      </c>
      <c r="I96" s="96" t="s">
        <v>1696</v>
      </c>
      <c r="J96" s="98" t="s">
        <v>120</v>
      </c>
      <c r="K96" s="98" t="s">
        <v>963</v>
      </c>
      <c r="L96" s="33" t="s">
        <v>1942</v>
      </c>
      <c r="M96" s="116">
        <v>43585</v>
      </c>
      <c r="N96" s="162"/>
      <c r="O96" s="107"/>
      <c r="P96" s="84"/>
      <c r="R96" s="83"/>
    </row>
    <row r="97" spans="2:18" s="51" customFormat="1" ht="52.5" customHeight="1">
      <c r="B97" s="37">
        <v>95</v>
      </c>
      <c r="C97" s="96" t="s">
        <v>1211</v>
      </c>
      <c r="D97" s="96" t="s">
        <v>1282</v>
      </c>
      <c r="E97" s="96" t="s">
        <v>1654</v>
      </c>
      <c r="F97" s="96" t="s">
        <v>1653</v>
      </c>
      <c r="G97" s="98" t="s">
        <v>46</v>
      </c>
      <c r="H97" s="96" t="s">
        <v>1542</v>
      </c>
      <c r="I97" s="96" t="s">
        <v>1696</v>
      </c>
      <c r="J97" s="96" t="s">
        <v>598</v>
      </c>
      <c r="K97" s="96" t="s">
        <v>963</v>
      </c>
      <c r="L97" s="39" t="s">
        <v>1949</v>
      </c>
      <c r="M97" s="115">
        <v>43600</v>
      </c>
      <c r="N97" s="162"/>
      <c r="O97" s="106"/>
      <c r="P97" s="84"/>
      <c r="R97" s="83"/>
    </row>
    <row r="98" spans="2:18" s="51" customFormat="1" ht="52.5" customHeight="1">
      <c r="B98" s="37">
        <v>96</v>
      </c>
      <c r="C98" s="96" t="s">
        <v>1211</v>
      </c>
      <c r="D98" s="96" t="s">
        <v>831</v>
      </c>
      <c r="E98" s="98" t="s">
        <v>538</v>
      </c>
      <c r="F98" s="98" t="s">
        <v>538</v>
      </c>
      <c r="G98" s="8" t="s">
        <v>95</v>
      </c>
      <c r="H98" s="98" t="s">
        <v>1542</v>
      </c>
      <c r="I98" s="96" t="s">
        <v>1696</v>
      </c>
      <c r="J98" s="96" t="s">
        <v>1567</v>
      </c>
      <c r="K98" s="7" t="s">
        <v>1223</v>
      </c>
      <c r="L98" s="98" t="s">
        <v>1775</v>
      </c>
      <c r="M98" s="115">
        <v>43617</v>
      </c>
      <c r="N98" s="162"/>
      <c r="O98" s="84"/>
      <c r="P98" s="84"/>
      <c r="R98" s="83"/>
    </row>
    <row r="99" spans="2:18" s="51" customFormat="1" ht="52.5" customHeight="1">
      <c r="B99" s="37">
        <v>97</v>
      </c>
      <c r="C99" s="96" t="s">
        <v>975</v>
      </c>
      <c r="D99" s="96" t="s">
        <v>594</v>
      </c>
      <c r="E99" s="96" t="s">
        <v>1605</v>
      </c>
      <c r="F99" s="96" t="s">
        <v>1606</v>
      </c>
      <c r="G99" s="96" t="s">
        <v>46</v>
      </c>
      <c r="H99" s="96" t="s">
        <v>1542</v>
      </c>
      <c r="I99" s="96" t="s">
        <v>1696</v>
      </c>
      <c r="J99" s="98" t="s">
        <v>1148</v>
      </c>
      <c r="K99" s="96" t="s">
        <v>963</v>
      </c>
      <c r="L99" s="39" t="s">
        <v>1949</v>
      </c>
      <c r="M99" s="115">
        <v>43617</v>
      </c>
      <c r="N99" s="162"/>
      <c r="O99" s="84"/>
      <c r="P99" s="84"/>
      <c r="R99" s="83"/>
    </row>
    <row r="100" spans="2:18" s="51" customFormat="1" ht="52.5" customHeight="1">
      <c r="B100" s="37">
        <v>98</v>
      </c>
      <c r="C100" s="96" t="s">
        <v>815</v>
      </c>
      <c r="D100" s="96" t="s">
        <v>1250</v>
      </c>
      <c r="E100" s="98" t="s">
        <v>493</v>
      </c>
      <c r="F100" s="96" t="s">
        <v>493</v>
      </c>
      <c r="G100" s="96" t="s">
        <v>42</v>
      </c>
      <c r="H100" s="98" t="s">
        <v>1542</v>
      </c>
      <c r="I100" s="96" t="s">
        <v>1696</v>
      </c>
      <c r="J100" s="96" t="s">
        <v>1569</v>
      </c>
      <c r="K100" s="7" t="s">
        <v>1223</v>
      </c>
      <c r="L100" s="98" t="s">
        <v>1775</v>
      </c>
      <c r="M100" s="115">
        <v>43617</v>
      </c>
      <c r="N100" s="162"/>
      <c r="O100" s="84"/>
      <c r="P100" s="84"/>
      <c r="R100" s="83"/>
    </row>
    <row r="101" spans="2:18" s="51" customFormat="1" ht="52.5" customHeight="1">
      <c r="B101" s="37">
        <v>99</v>
      </c>
      <c r="C101" s="96" t="s">
        <v>826</v>
      </c>
      <c r="D101" s="96" t="s">
        <v>285</v>
      </c>
      <c r="E101" s="96" t="s">
        <v>104</v>
      </c>
      <c r="F101" s="96" t="s">
        <v>1618</v>
      </c>
      <c r="G101" s="96" t="s">
        <v>42</v>
      </c>
      <c r="H101" s="96" t="s">
        <v>1542</v>
      </c>
      <c r="I101" s="96" t="s">
        <v>1696</v>
      </c>
      <c r="J101" s="96" t="s">
        <v>105</v>
      </c>
      <c r="K101" s="96" t="s">
        <v>963</v>
      </c>
      <c r="L101" s="39" t="s">
        <v>1949</v>
      </c>
      <c r="M101" s="115">
        <v>43647</v>
      </c>
      <c r="N101" s="162"/>
      <c r="O101" s="84"/>
      <c r="P101" s="84"/>
      <c r="R101" s="83"/>
    </row>
    <row r="102" spans="2:18" s="51" customFormat="1" ht="52.5" customHeight="1">
      <c r="B102" s="37">
        <v>100</v>
      </c>
      <c r="C102" s="98" t="s">
        <v>975</v>
      </c>
      <c r="D102" s="98" t="s">
        <v>1972</v>
      </c>
      <c r="E102" s="100" t="s">
        <v>943</v>
      </c>
      <c r="F102" s="100" t="s">
        <v>943</v>
      </c>
      <c r="G102" s="96" t="s">
        <v>98</v>
      </c>
      <c r="H102" s="98" t="s">
        <v>1542</v>
      </c>
      <c r="I102" s="96" t="s">
        <v>1696</v>
      </c>
      <c r="J102" s="96" t="s">
        <v>1662</v>
      </c>
      <c r="K102" s="7" t="s">
        <v>1223</v>
      </c>
      <c r="L102" s="98" t="s">
        <v>1947</v>
      </c>
      <c r="M102" s="115">
        <v>43647</v>
      </c>
      <c r="N102" s="162"/>
      <c r="O102" s="84"/>
      <c r="P102" s="84"/>
      <c r="R102" s="83"/>
    </row>
    <row r="103" spans="2:18" s="51" customFormat="1" ht="52.5" customHeight="1">
      <c r="B103" s="37">
        <v>101</v>
      </c>
      <c r="C103" s="96" t="s">
        <v>1352</v>
      </c>
      <c r="D103" s="96" t="s">
        <v>1294</v>
      </c>
      <c r="E103" s="98" t="s">
        <v>1177</v>
      </c>
      <c r="F103" s="96" t="s">
        <v>1177</v>
      </c>
      <c r="G103" s="96" t="s">
        <v>98</v>
      </c>
      <c r="H103" s="98" t="s">
        <v>1542</v>
      </c>
      <c r="I103" s="96" t="s">
        <v>1696</v>
      </c>
      <c r="J103" s="96" t="s">
        <v>1562</v>
      </c>
      <c r="K103" s="7" t="s">
        <v>1223</v>
      </c>
      <c r="L103" s="98" t="s">
        <v>1775</v>
      </c>
      <c r="M103" s="115">
        <v>43653</v>
      </c>
      <c r="N103" s="162"/>
      <c r="O103" s="84"/>
      <c r="P103" s="84"/>
      <c r="R103" s="83"/>
    </row>
    <row r="104" spans="2:18" s="51" customFormat="1" ht="52.5" customHeight="1">
      <c r="B104" s="37">
        <v>102</v>
      </c>
      <c r="C104" s="96" t="s">
        <v>975</v>
      </c>
      <c r="D104" s="96" t="s">
        <v>594</v>
      </c>
      <c r="E104" s="96" t="s">
        <v>317</v>
      </c>
      <c r="F104" s="96" t="s">
        <v>1611</v>
      </c>
      <c r="G104" s="100" t="s">
        <v>42</v>
      </c>
      <c r="H104" s="96" t="s">
        <v>1542</v>
      </c>
      <c r="I104" s="96" t="s">
        <v>1696</v>
      </c>
      <c r="J104" s="96" t="s">
        <v>1612</v>
      </c>
      <c r="K104" s="3" t="s">
        <v>1223</v>
      </c>
      <c r="L104" s="39" t="s">
        <v>1949</v>
      </c>
      <c r="M104" s="115">
        <v>43668</v>
      </c>
      <c r="N104" s="162"/>
      <c r="O104" s="84"/>
      <c r="P104" s="84"/>
      <c r="R104" s="83"/>
    </row>
    <row r="105" spans="2:18" s="51" customFormat="1" ht="52.5" customHeight="1">
      <c r="B105" s="37">
        <v>103</v>
      </c>
      <c r="C105" s="98" t="s">
        <v>815</v>
      </c>
      <c r="D105" s="98" t="s">
        <v>592</v>
      </c>
      <c r="E105" s="98" t="s">
        <v>1776</v>
      </c>
      <c r="F105" s="98" t="s">
        <v>1672</v>
      </c>
      <c r="G105" s="97" t="s">
        <v>42</v>
      </c>
      <c r="H105" s="98" t="s">
        <v>1542</v>
      </c>
      <c r="I105" s="96" t="s">
        <v>1696</v>
      </c>
      <c r="J105" s="96" t="s">
        <v>312</v>
      </c>
      <c r="K105" s="96" t="s">
        <v>963</v>
      </c>
      <c r="L105" s="98" t="s">
        <v>1947</v>
      </c>
      <c r="M105" s="115">
        <v>43678</v>
      </c>
      <c r="N105" s="162"/>
      <c r="O105" s="84"/>
      <c r="P105" s="84"/>
      <c r="R105" s="83"/>
    </row>
    <row r="106" spans="2:18" s="51" customFormat="1" ht="52.5" customHeight="1">
      <c r="B106" s="37">
        <v>104</v>
      </c>
      <c r="C106" s="98" t="s">
        <v>816</v>
      </c>
      <c r="D106" s="98" t="s">
        <v>831</v>
      </c>
      <c r="E106" s="98" t="s">
        <v>1719</v>
      </c>
      <c r="F106" s="98" t="s">
        <v>243</v>
      </c>
      <c r="G106" s="100" t="s">
        <v>42</v>
      </c>
      <c r="H106" s="98" t="s">
        <v>1542</v>
      </c>
      <c r="I106" s="96" t="s">
        <v>1696</v>
      </c>
      <c r="J106" s="96" t="s">
        <v>1670</v>
      </c>
      <c r="K106" s="96" t="s">
        <v>1223</v>
      </c>
      <c r="L106" s="98" t="s">
        <v>1947</v>
      </c>
      <c r="M106" s="115">
        <v>43678</v>
      </c>
      <c r="N106" s="162"/>
      <c r="O106" s="84"/>
      <c r="P106" s="84"/>
      <c r="R106" s="83"/>
    </row>
    <row r="107" spans="2:18" s="51" customFormat="1" ht="52.5" customHeight="1">
      <c r="B107" s="37">
        <v>105</v>
      </c>
      <c r="C107" s="96" t="s">
        <v>1352</v>
      </c>
      <c r="D107" s="96" t="s">
        <v>316</v>
      </c>
      <c r="E107" s="96" t="s">
        <v>1353</v>
      </c>
      <c r="F107" s="96" t="s">
        <v>205</v>
      </c>
      <c r="G107" s="98" t="s">
        <v>46</v>
      </c>
      <c r="H107" s="98" t="s">
        <v>1284</v>
      </c>
      <c r="I107" s="96" t="s">
        <v>1696</v>
      </c>
      <c r="J107" s="11" t="s">
        <v>1521</v>
      </c>
      <c r="K107" s="98" t="s">
        <v>963</v>
      </c>
      <c r="L107" s="98" t="s">
        <v>1945</v>
      </c>
      <c r="M107" s="115">
        <v>43678</v>
      </c>
      <c r="N107" s="162"/>
      <c r="O107" s="84"/>
      <c r="P107" s="84"/>
      <c r="R107" s="83"/>
    </row>
    <row r="108" spans="2:18" s="51" customFormat="1" ht="52.5" customHeight="1">
      <c r="B108" s="37">
        <v>106</v>
      </c>
      <c r="C108" s="96" t="s">
        <v>975</v>
      </c>
      <c r="D108" s="98" t="s">
        <v>532</v>
      </c>
      <c r="E108" s="96" t="s">
        <v>1903</v>
      </c>
      <c r="F108" s="96" t="s">
        <v>1903</v>
      </c>
      <c r="G108" s="98" t="s">
        <v>42</v>
      </c>
      <c r="H108" s="98" t="s">
        <v>1664</v>
      </c>
      <c r="I108" s="96" t="s">
        <v>1696</v>
      </c>
      <c r="J108" s="96" t="s">
        <v>780</v>
      </c>
      <c r="K108" s="98" t="s">
        <v>963</v>
      </c>
      <c r="L108" s="98" t="s">
        <v>1947</v>
      </c>
      <c r="M108" s="115">
        <v>43678</v>
      </c>
      <c r="N108" s="162"/>
      <c r="O108" s="84"/>
      <c r="P108" s="84"/>
      <c r="R108" s="83"/>
    </row>
    <row r="109" spans="2:18" s="51" customFormat="1" ht="52.5" customHeight="1">
      <c r="B109" s="37">
        <v>107</v>
      </c>
      <c r="C109" s="96" t="s">
        <v>826</v>
      </c>
      <c r="D109" s="96" t="s">
        <v>286</v>
      </c>
      <c r="E109" s="96" t="s">
        <v>660</v>
      </c>
      <c r="F109" s="96" t="s">
        <v>1616</v>
      </c>
      <c r="G109" s="96" t="s">
        <v>46</v>
      </c>
      <c r="H109" s="96" t="s">
        <v>1542</v>
      </c>
      <c r="I109" s="96" t="s">
        <v>1696</v>
      </c>
      <c r="J109" s="96" t="s">
        <v>1617</v>
      </c>
      <c r="K109" s="96" t="s">
        <v>963</v>
      </c>
      <c r="L109" s="39" t="s">
        <v>1949</v>
      </c>
      <c r="M109" s="115">
        <v>43685</v>
      </c>
      <c r="N109" s="162"/>
      <c r="O109" s="84"/>
      <c r="P109" s="84"/>
      <c r="R109" s="83"/>
    </row>
    <row r="110" spans="2:18" s="51" customFormat="1" ht="52.5" customHeight="1">
      <c r="B110" s="37">
        <v>108</v>
      </c>
      <c r="C110" s="98" t="s">
        <v>816</v>
      </c>
      <c r="D110" s="98" t="s">
        <v>831</v>
      </c>
      <c r="E110" s="98" t="s">
        <v>1671</v>
      </c>
      <c r="F110" s="98" t="s">
        <v>1671</v>
      </c>
      <c r="G110" s="96"/>
      <c r="H110" s="98" t="s">
        <v>1664</v>
      </c>
      <c r="I110" s="96" t="s">
        <v>1696</v>
      </c>
      <c r="J110" s="96" t="s">
        <v>1786</v>
      </c>
      <c r="K110" s="3" t="s">
        <v>1223</v>
      </c>
      <c r="L110" s="98" t="s">
        <v>1947</v>
      </c>
      <c r="M110" s="115">
        <v>43709</v>
      </c>
      <c r="N110" s="162"/>
      <c r="O110" s="84"/>
      <c r="P110" s="84"/>
      <c r="R110" s="83"/>
    </row>
    <row r="111" spans="2:18" s="51" customFormat="1" ht="52.5" customHeight="1">
      <c r="B111" s="37">
        <v>109</v>
      </c>
      <c r="C111" s="96" t="s">
        <v>1332</v>
      </c>
      <c r="D111" s="96" t="s">
        <v>277</v>
      </c>
      <c r="E111" s="96" t="s">
        <v>1621</v>
      </c>
      <c r="F111" s="96" t="s">
        <v>1621</v>
      </c>
      <c r="G111" s="96" t="s">
        <v>46</v>
      </c>
      <c r="H111" s="96" t="s">
        <v>1542</v>
      </c>
      <c r="I111" s="96" t="s">
        <v>1696</v>
      </c>
      <c r="J111" s="96" t="s">
        <v>65</v>
      </c>
      <c r="K111" s="96" t="s">
        <v>963</v>
      </c>
      <c r="L111" s="39" t="s">
        <v>1949</v>
      </c>
      <c r="M111" s="116">
        <v>43709</v>
      </c>
      <c r="N111" s="162"/>
      <c r="O111" s="84"/>
      <c r="P111" s="84"/>
      <c r="R111" s="83"/>
    </row>
    <row r="112" spans="2:18" s="51" customFormat="1" ht="52.5" customHeight="1">
      <c r="B112" s="37">
        <v>110</v>
      </c>
      <c r="C112" s="96" t="s">
        <v>1211</v>
      </c>
      <c r="D112" s="96" t="s">
        <v>1282</v>
      </c>
      <c r="E112" s="98" t="s">
        <v>1624</v>
      </c>
      <c r="F112" s="96" t="s">
        <v>1799</v>
      </c>
      <c r="G112" s="96" t="s">
        <v>46</v>
      </c>
      <c r="H112" s="96" t="s">
        <v>1542</v>
      </c>
      <c r="I112" s="96" t="s">
        <v>1696</v>
      </c>
      <c r="J112" s="99" t="s">
        <v>1600</v>
      </c>
      <c r="K112" s="96" t="s">
        <v>963</v>
      </c>
      <c r="L112" s="39" t="s">
        <v>1949</v>
      </c>
      <c r="M112" s="115">
        <v>43709</v>
      </c>
      <c r="N112" s="162"/>
      <c r="O112" s="84"/>
      <c r="P112" s="84"/>
      <c r="R112" s="83"/>
    </row>
    <row r="113" spans="2:18" s="51" customFormat="1" ht="52.5" customHeight="1">
      <c r="B113" s="37">
        <v>111</v>
      </c>
      <c r="C113" s="98" t="s">
        <v>814</v>
      </c>
      <c r="D113" s="98" t="s">
        <v>536</v>
      </c>
      <c r="E113" s="98" t="s">
        <v>1703</v>
      </c>
      <c r="F113" s="98" t="s">
        <v>1667</v>
      </c>
      <c r="G113" s="168" t="s">
        <v>46</v>
      </c>
      <c r="H113" s="98" t="s">
        <v>1542</v>
      </c>
      <c r="I113" s="96" t="s">
        <v>1696</v>
      </c>
      <c r="J113" s="96" t="s">
        <v>1206</v>
      </c>
      <c r="K113" s="45" t="s">
        <v>1886</v>
      </c>
      <c r="L113" s="98" t="s">
        <v>1947</v>
      </c>
      <c r="M113" s="115">
        <v>43710</v>
      </c>
      <c r="N113" s="162"/>
      <c r="O113" s="84"/>
      <c r="P113" s="84"/>
      <c r="R113" s="83"/>
    </row>
    <row r="114" spans="2:18" s="51" customFormat="1" ht="52.5" customHeight="1">
      <c r="B114" s="37">
        <v>112</v>
      </c>
      <c r="C114" s="96" t="s">
        <v>815</v>
      </c>
      <c r="D114" s="96" t="s">
        <v>277</v>
      </c>
      <c r="E114" s="169" t="s">
        <v>809</v>
      </c>
      <c r="F114" s="96" t="s">
        <v>1619</v>
      </c>
      <c r="G114" s="96" t="s">
        <v>46</v>
      </c>
      <c r="H114" s="96" t="s">
        <v>1542</v>
      </c>
      <c r="I114" s="96" t="s">
        <v>1696</v>
      </c>
      <c r="J114" s="96" t="s">
        <v>1620</v>
      </c>
      <c r="K114" s="3" t="s">
        <v>1223</v>
      </c>
      <c r="L114" s="39" t="s">
        <v>1949</v>
      </c>
      <c r="M114" s="116">
        <v>43711</v>
      </c>
      <c r="N114" s="162"/>
      <c r="O114" s="84"/>
      <c r="P114" s="84"/>
      <c r="R114" s="83"/>
    </row>
    <row r="115" spans="2:18" s="51" customFormat="1" ht="52.5" customHeight="1">
      <c r="B115" s="37">
        <v>113</v>
      </c>
      <c r="C115" s="96" t="s">
        <v>1211</v>
      </c>
      <c r="D115" s="96" t="s">
        <v>1282</v>
      </c>
      <c r="E115" s="96" t="s">
        <v>9</v>
      </c>
      <c r="F115" s="98" t="s">
        <v>1565</v>
      </c>
      <c r="G115" s="8" t="s">
        <v>95</v>
      </c>
      <c r="H115" s="98" t="s">
        <v>1542</v>
      </c>
      <c r="I115" s="96" t="s">
        <v>1696</v>
      </c>
      <c r="J115" s="96" t="s">
        <v>1566</v>
      </c>
      <c r="K115" s="7" t="s">
        <v>1223</v>
      </c>
      <c r="L115" s="98" t="s">
        <v>1775</v>
      </c>
      <c r="M115" s="115">
        <v>43712</v>
      </c>
      <c r="N115" s="162"/>
      <c r="O115" s="84"/>
      <c r="P115" s="84"/>
      <c r="R115" s="83"/>
    </row>
    <row r="116" spans="2:18" s="51" customFormat="1" ht="52.5" customHeight="1">
      <c r="B116" s="37">
        <v>114</v>
      </c>
      <c r="C116" s="98" t="s">
        <v>815</v>
      </c>
      <c r="D116" s="98" t="s">
        <v>1143</v>
      </c>
      <c r="E116" s="98" t="s">
        <v>690</v>
      </c>
      <c r="F116" s="98" t="s">
        <v>690</v>
      </c>
      <c r="G116" s="96" t="s">
        <v>42</v>
      </c>
      <c r="H116" s="98" t="s">
        <v>1542</v>
      </c>
      <c r="I116" s="96" t="s">
        <v>1696</v>
      </c>
      <c r="J116" s="96" t="s">
        <v>1673</v>
      </c>
      <c r="K116" s="96" t="s">
        <v>964</v>
      </c>
      <c r="L116" s="98" t="s">
        <v>1947</v>
      </c>
      <c r="M116" s="115">
        <v>43718</v>
      </c>
      <c r="N116" s="162"/>
      <c r="O116" s="84"/>
      <c r="P116" s="84"/>
      <c r="R116" s="83"/>
    </row>
    <row r="117" spans="2:18" s="51" customFormat="1" ht="52.5" customHeight="1">
      <c r="B117" s="37">
        <v>115</v>
      </c>
      <c r="C117" s="98" t="s">
        <v>815</v>
      </c>
      <c r="D117" s="98" t="s">
        <v>1250</v>
      </c>
      <c r="E117" s="98" t="s">
        <v>494</v>
      </c>
      <c r="F117" s="98" t="s">
        <v>494</v>
      </c>
      <c r="G117" s="96"/>
      <c r="H117" s="98" t="s">
        <v>1542</v>
      </c>
      <c r="I117" s="96" t="s">
        <v>1696</v>
      </c>
      <c r="J117" s="96" t="s">
        <v>57</v>
      </c>
      <c r="K117" s="96" t="s">
        <v>964</v>
      </c>
      <c r="L117" s="98" t="s">
        <v>1947</v>
      </c>
      <c r="M117" s="115">
        <v>43739</v>
      </c>
      <c r="N117" s="28"/>
      <c r="O117" s="84"/>
      <c r="P117" s="84"/>
      <c r="R117" s="83"/>
    </row>
    <row r="118" spans="2:18" s="51" customFormat="1" ht="52.5" customHeight="1">
      <c r="B118" s="37">
        <v>116</v>
      </c>
      <c r="C118" s="96" t="s">
        <v>1211</v>
      </c>
      <c r="D118" s="96" t="s">
        <v>533</v>
      </c>
      <c r="E118" s="98" t="s">
        <v>1622</v>
      </c>
      <c r="F118" s="98" t="s">
        <v>1623</v>
      </c>
      <c r="G118" s="98" t="s">
        <v>46</v>
      </c>
      <c r="H118" s="96" t="s">
        <v>1542</v>
      </c>
      <c r="I118" s="96" t="s">
        <v>1696</v>
      </c>
      <c r="J118" s="96" t="s">
        <v>1891</v>
      </c>
      <c r="K118" s="3" t="s">
        <v>1890</v>
      </c>
      <c r="L118" s="39" t="s">
        <v>1949</v>
      </c>
      <c r="M118" s="115">
        <v>43739</v>
      </c>
      <c r="N118" s="28"/>
      <c r="O118" s="84"/>
      <c r="P118" s="84"/>
      <c r="R118" s="83"/>
    </row>
    <row r="119" spans="2:18" s="51" customFormat="1" ht="52.5" customHeight="1">
      <c r="B119" s="37">
        <v>117</v>
      </c>
      <c r="C119" s="98" t="s">
        <v>975</v>
      </c>
      <c r="D119" s="98" t="s">
        <v>604</v>
      </c>
      <c r="E119" s="98" t="s">
        <v>30</v>
      </c>
      <c r="F119" s="98" t="s">
        <v>30</v>
      </c>
      <c r="G119" s="96" t="s">
        <v>46</v>
      </c>
      <c r="H119" s="98" t="s">
        <v>1542</v>
      </c>
      <c r="I119" s="96" t="s">
        <v>1696</v>
      </c>
      <c r="J119" s="96" t="s">
        <v>1663</v>
      </c>
      <c r="K119" s="3" t="s">
        <v>1223</v>
      </c>
      <c r="L119" s="98" t="s">
        <v>1947</v>
      </c>
      <c r="M119" s="115">
        <v>43770</v>
      </c>
      <c r="N119" s="28"/>
      <c r="O119" s="84"/>
      <c r="P119" s="84"/>
      <c r="R119" s="83"/>
    </row>
    <row r="120" spans="2:18" s="51" customFormat="1" ht="52.5" customHeight="1">
      <c r="B120" s="37">
        <v>118</v>
      </c>
      <c r="C120" s="98" t="s">
        <v>975</v>
      </c>
      <c r="D120" s="98" t="s">
        <v>594</v>
      </c>
      <c r="E120" s="98" t="s">
        <v>1540</v>
      </c>
      <c r="F120" s="98" t="s">
        <v>1540</v>
      </c>
      <c r="G120" s="98" t="s">
        <v>42</v>
      </c>
      <c r="H120" s="98" t="s">
        <v>1542</v>
      </c>
      <c r="I120" s="96" t="s">
        <v>1696</v>
      </c>
      <c r="J120" s="98" t="s">
        <v>299</v>
      </c>
      <c r="K120" s="98" t="s">
        <v>963</v>
      </c>
      <c r="L120" s="98" t="s">
        <v>1942</v>
      </c>
      <c r="M120" s="115">
        <v>43800</v>
      </c>
      <c r="N120" s="28"/>
      <c r="O120" s="84"/>
      <c r="P120" s="84"/>
      <c r="R120" s="83"/>
    </row>
    <row r="121" spans="2:18" s="51" customFormat="1" ht="52.5" customHeight="1">
      <c r="B121" s="37">
        <v>119</v>
      </c>
      <c r="C121" s="96" t="s">
        <v>826</v>
      </c>
      <c r="D121" s="96" t="s">
        <v>286</v>
      </c>
      <c r="E121" s="98" t="s">
        <v>1613</v>
      </c>
      <c r="F121" s="96" t="s">
        <v>1614</v>
      </c>
      <c r="G121" s="96" t="s">
        <v>46</v>
      </c>
      <c r="H121" s="96" t="s">
        <v>1542</v>
      </c>
      <c r="I121" s="96" t="s">
        <v>1696</v>
      </c>
      <c r="J121" s="96" t="s">
        <v>1615</v>
      </c>
      <c r="K121" s="3" t="s">
        <v>964</v>
      </c>
      <c r="L121" s="39" t="s">
        <v>1949</v>
      </c>
      <c r="M121" s="115">
        <v>43831</v>
      </c>
      <c r="N121" s="28"/>
      <c r="O121" s="84"/>
      <c r="P121" s="84"/>
      <c r="R121" s="83"/>
    </row>
    <row r="122" spans="2:18" s="51" customFormat="1" ht="52.5" customHeight="1">
      <c r="B122" s="37">
        <v>120</v>
      </c>
      <c r="C122" s="96" t="s">
        <v>975</v>
      </c>
      <c r="D122" s="96" t="s">
        <v>594</v>
      </c>
      <c r="E122" s="100" t="s">
        <v>1608</v>
      </c>
      <c r="F122" s="100" t="s">
        <v>1609</v>
      </c>
      <c r="G122" s="100" t="s">
        <v>42</v>
      </c>
      <c r="H122" s="96" t="s">
        <v>1542</v>
      </c>
      <c r="I122" s="96" t="s">
        <v>1696</v>
      </c>
      <c r="J122" s="98" t="s">
        <v>1610</v>
      </c>
      <c r="K122" s="96" t="s">
        <v>963</v>
      </c>
      <c r="L122" s="39" t="s">
        <v>1949</v>
      </c>
      <c r="M122" s="115">
        <v>43831</v>
      </c>
      <c r="N122" s="28"/>
      <c r="O122" s="84"/>
      <c r="P122" s="84"/>
      <c r="R122" s="83"/>
    </row>
    <row r="123" spans="2:18" s="51" customFormat="1" ht="52.5" customHeight="1">
      <c r="B123" s="37">
        <v>121</v>
      </c>
      <c r="C123" s="96" t="s">
        <v>1332</v>
      </c>
      <c r="D123" s="96" t="s">
        <v>284</v>
      </c>
      <c r="E123" s="96" t="s">
        <v>68</v>
      </c>
      <c r="F123" s="96" t="s">
        <v>68</v>
      </c>
      <c r="G123" s="96" t="s">
        <v>95</v>
      </c>
      <c r="H123" s="98" t="s">
        <v>1664</v>
      </c>
      <c r="I123" s="96" t="s">
        <v>1696</v>
      </c>
      <c r="J123" s="96" t="s">
        <v>1793</v>
      </c>
      <c r="K123" s="7" t="s">
        <v>1223</v>
      </c>
      <c r="L123" s="33" t="s">
        <v>1946</v>
      </c>
      <c r="M123" s="33">
        <v>43843</v>
      </c>
      <c r="N123" s="28"/>
      <c r="O123" s="84"/>
      <c r="P123" s="84"/>
      <c r="R123" s="83"/>
    </row>
    <row r="124" spans="2:18" s="51" customFormat="1" ht="52.5" customHeight="1">
      <c r="B124" s="37">
        <v>122</v>
      </c>
      <c r="C124" s="96" t="s">
        <v>826</v>
      </c>
      <c r="D124" s="96" t="s">
        <v>285</v>
      </c>
      <c r="E124" s="96" t="s">
        <v>1790</v>
      </c>
      <c r="F124" s="96" t="s">
        <v>1791</v>
      </c>
      <c r="G124" s="96" t="s">
        <v>95</v>
      </c>
      <c r="H124" s="96" t="s">
        <v>1664</v>
      </c>
      <c r="I124" s="96" t="s">
        <v>1696</v>
      </c>
      <c r="J124" s="96" t="s">
        <v>1792</v>
      </c>
      <c r="K124" s="7" t="s">
        <v>1223</v>
      </c>
      <c r="L124" s="33" t="s">
        <v>1946</v>
      </c>
      <c r="M124" s="115">
        <v>43850</v>
      </c>
      <c r="N124" s="248"/>
      <c r="O124" s="84"/>
      <c r="P124" s="84"/>
      <c r="R124" s="83"/>
    </row>
    <row r="125" spans="2:18" s="51" customFormat="1" ht="52.5" customHeight="1">
      <c r="B125" s="37">
        <v>123</v>
      </c>
      <c r="C125" s="96" t="s">
        <v>975</v>
      </c>
      <c r="D125" s="96" t="s">
        <v>594</v>
      </c>
      <c r="E125" s="96" t="s">
        <v>1665</v>
      </c>
      <c r="F125" s="96" t="s">
        <v>1665</v>
      </c>
      <c r="G125" s="96" t="s">
        <v>46</v>
      </c>
      <c r="H125" s="98" t="s">
        <v>1664</v>
      </c>
      <c r="I125" s="96" t="s">
        <v>1696</v>
      </c>
      <c r="J125" s="96" t="s">
        <v>1666</v>
      </c>
      <c r="K125" s="3" t="s">
        <v>1223</v>
      </c>
      <c r="L125" s="98" t="s">
        <v>1947</v>
      </c>
      <c r="M125" s="116">
        <v>43862</v>
      </c>
      <c r="N125" s="28"/>
      <c r="O125" s="84"/>
      <c r="P125" s="84"/>
      <c r="R125" s="83"/>
    </row>
    <row r="126" spans="2:18" s="51" customFormat="1" ht="52.5" customHeight="1">
      <c r="B126" s="37">
        <v>124</v>
      </c>
      <c r="C126" s="98" t="s">
        <v>816</v>
      </c>
      <c r="D126" s="98" t="s">
        <v>590</v>
      </c>
      <c r="E126" s="98" t="s">
        <v>486</v>
      </c>
      <c r="F126" s="98" t="s">
        <v>486</v>
      </c>
      <c r="G126" s="96" t="s">
        <v>42</v>
      </c>
      <c r="H126" s="98" t="s">
        <v>1542</v>
      </c>
      <c r="I126" s="96" t="s">
        <v>1696</v>
      </c>
      <c r="J126" s="96" t="s">
        <v>1669</v>
      </c>
      <c r="K126" s="3" t="s">
        <v>1223</v>
      </c>
      <c r="L126" s="98" t="s">
        <v>1947</v>
      </c>
      <c r="M126" s="165">
        <v>43863</v>
      </c>
      <c r="N126" s="162"/>
      <c r="O126" s="84"/>
      <c r="P126" s="84"/>
      <c r="R126" s="83"/>
    </row>
    <row r="127" spans="2:18" s="51" customFormat="1" ht="52.5" customHeight="1">
      <c r="B127" s="37">
        <v>125</v>
      </c>
      <c r="C127" s="96" t="s">
        <v>1211</v>
      </c>
      <c r="D127" s="96" t="s">
        <v>1282</v>
      </c>
      <c r="E127" s="96" t="s">
        <v>11</v>
      </c>
      <c r="F127" s="96" t="s">
        <v>1796</v>
      </c>
      <c r="G127" s="96" t="s">
        <v>98</v>
      </c>
      <c r="H127" s="98" t="s">
        <v>1664</v>
      </c>
      <c r="I127" s="96" t="s">
        <v>1696</v>
      </c>
      <c r="J127" s="96" t="s">
        <v>1843</v>
      </c>
      <c r="K127" s="3" t="s">
        <v>1223</v>
      </c>
      <c r="L127" s="33" t="s">
        <v>1946</v>
      </c>
      <c r="M127" s="165">
        <v>43867</v>
      </c>
      <c r="N127" s="162"/>
      <c r="O127" s="84"/>
      <c r="P127" s="84"/>
      <c r="R127" s="83"/>
    </row>
    <row r="128" spans="2:18" s="51" customFormat="1" ht="52.5" customHeight="1">
      <c r="B128" s="37">
        <v>126</v>
      </c>
      <c r="C128" s="96" t="s">
        <v>1211</v>
      </c>
      <c r="D128" s="96" t="s">
        <v>589</v>
      </c>
      <c r="E128" s="96" t="s">
        <v>1795</v>
      </c>
      <c r="F128" s="96" t="s">
        <v>1795</v>
      </c>
      <c r="G128" s="96" t="s">
        <v>98</v>
      </c>
      <c r="H128" s="98" t="s">
        <v>1664</v>
      </c>
      <c r="I128" s="96" t="s">
        <v>1696</v>
      </c>
      <c r="J128" s="96" t="s">
        <v>1877</v>
      </c>
      <c r="K128" s="96" t="s">
        <v>963</v>
      </c>
      <c r="L128" s="33" t="s">
        <v>1946</v>
      </c>
      <c r="M128" s="115">
        <v>43886</v>
      </c>
      <c r="N128" s="162"/>
      <c r="O128" s="84"/>
      <c r="P128" s="84"/>
      <c r="R128" s="83"/>
    </row>
    <row r="129" spans="2:18" s="51" customFormat="1" ht="52.5" customHeight="1">
      <c r="B129" s="37">
        <v>127</v>
      </c>
      <c r="C129" s="96" t="s">
        <v>1211</v>
      </c>
      <c r="D129" s="96" t="s">
        <v>1282</v>
      </c>
      <c r="E129" s="96" t="s">
        <v>231</v>
      </c>
      <c r="F129" s="96" t="s">
        <v>1797</v>
      </c>
      <c r="G129" s="96" t="s">
        <v>98</v>
      </c>
      <c r="H129" s="98" t="s">
        <v>1664</v>
      </c>
      <c r="I129" s="96" t="s">
        <v>1696</v>
      </c>
      <c r="J129" s="96" t="s">
        <v>1341</v>
      </c>
      <c r="K129" s="98" t="s">
        <v>964</v>
      </c>
      <c r="L129" s="33" t="s">
        <v>1946</v>
      </c>
      <c r="M129" s="165">
        <v>43892</v>
      </c>
      <c r="N129" s="162"/>
      <c r="O129" s="84"/>
      <c r="P129" s="84"/>
      <c r="R129" s="83"/>
    </row>
    <row r="130" spans="2:18" s="51" customFormat="1" ht="52.5" customHeight="1">
      <c r="B130" s="37">
        <v>128</v>
      </c>
      <c r="C130" s="96" t="s">
        <v>1211</v>
      </c>
      <c r="D130" s="96" t="s">
        <v>589</v>
      </c>
      <c r="E130" s="96" t="s">
        <v>1794</v>
      </c>
      <c r="F130" s="96" t="s">
        <v>1794</v>
      </c>
      <c r="G130" s="96" t="s">
        <v>95</v>
      </c>
      <c r="H130" s="98" t="s">
        <v>1542</v>
      </c>
      <c r="I130" s="96" t="s">
        <v>1696</v>
      </c>
      <c r="J130" s="96" t="s">
        <v>1878</v>
      </c>
      <c r="K130" s="96" t="s">
        <v>963</v>
      </c>
      <c r="L130" s="33" t="s">
        <v>1946</v>
      </c>
      <c r="M130" s="115">
        <v>43909</v>
      </c>
      <c r="N130" s="162"/>
      <c r="O130" s="84"/>
      <c r="P130" s="84"/>
      <c r="R130" s="83"/>
    </row>
    <row r="131" spans="2:18" s="51" customFormat="1" ht="52.5" customHeight="1">
      <c r="B131" s="37">
        <v>129</v>
      </c>
      <c r="C131" s="143" t="s">
        <v>816</v>
      </c>
      <c r="D131" s="143" t="s">
        <v>590</v>
      </c>
      <c r="E131" s="143" t="s">
        <v>712</v>
      </c>
      <c r="F131" s="143" t="s">
        <v>712</v>
      </c>
      <c r="G131" s="79" t="s">
        <v>46</v>
      </c>
      <c r="H131" s="143" t="s">
        <v>1542</v>
      </c>
      <c r="I131" s="17" t="s">
        <v>3</v>
      </c>
      <c r="J131" s="17" t="s">
        <v>1668</v>
      </c>
      <c r="K131" s="142" t="s">
        <v>1223</v>
      </c>
      <c r="L131" s="144" t="s">
        <v>1947</v>
      </c>
      <c r="M131" s="139">
        <v>43983</v>
      </c>
      <c r="N131" s="162"/>
      <c r="O131" s="84"/>
      <c r="P131" s="84"/>
      <c r="R131" s="83"/>
    </row>
    <row r="132" spans="2:18" s="51" customFormat="1" ht="52.5" customHeight="1">
      <c r="B132" s="37">
        <v>130</v>
      </c>
      <c r="C132" s="96" t="s">
        <v>1211</v>
      </c>
      <c r="D132" s="96" t="s">
        <v>589</v>
      </c>
      <c r="E132" s="96" t="s">
        <v>1851</v>
      </c>
      <c r="F132" s="96" t="s">
        <v>1852</v>
      </c>
      <c r="G132" s="96" t="s">
        <v>98</v>
      </c>
      <c r="H132" s="12" t="s">
        <v>1664</v>
      </c>
      <c r="I132" s="96" t="s">
        <v>1991</v>
      </c>
      <c r="J132" s="96" t="s">
        <v>1992</v>
      </c>
      <c r="K132" s="142" t="s">
        <v>1223</v>
      </c>
      <c r="L132" s="228" t="s">
        <v>1984</v>
      </c>
      <c r="M132" s="164">
        <v>44026</v>
      </c>
      <c r="N132" s="83"/>
      <c r="O132" s="84"/>
      <c r="P132" s="84"/>
      <c r="R132" s="83"/>
    </row>
    <row r="133" spans="2:18" s="51" customFormat="1" ht="52.5" customHeight="1">
      <c r="B133" s="31"/>
      <c r="C133" s="63"/>
      <c r="D133" s="63"/>
      <c r="E133" s="28"/>
      <c r="F133" s="63"/>
      <c r="G133" s="63"/>
      <c r="H133" s="28"/>
      <c r="I133" s="145"/>
      <c r="J133" s="63"/>
      <c r="K133" s="28"/>
      <c r="L133" s="146"/>
      <c r="M133" s="120"/>
      <c r="N133" s="83"/>
      <c r="O133" s="84"/>
      <c r="P133" s="84"/>
      <c r="R133" s="83"/>
    </row>
    <row r="134" spans="2:18" s="51" customFormat="1" ht="52.5" customHeight="1">
      <c r="B134" s="31"/>
      <c r="C134" s="63"/>
      <c r="D134" s="63"/>
      <c r="E134" s="28"/>
      <c r="F134" s="63"/>
      <c r="G134" s="63"/>
      <c r="H134" s="28"/>
      <c r="I134" s="145"/>
      <c r="J134" s="63"/>
      <c r="K134" s="28"/>
      <c r="L134" s="146"/>
      <c r="M134" s="120"/>
      <c r="N134" s="83"/>
      <c r="O134" s="84"/>
      <c r="P134" s="84"/>
      <c r="R134" s="83"/>
    </row>
    <row r="135" spans="2:18" s="51" customFormat="1" ht="52.5" customHeight="1">
      <c r="B135" s="31"/>
      <c r="C135" s="63"/>
      <c r="D135" s="63"/>
      <c r="E135" s="28"/>
      <c r="F135" s="63"/>
      <c r="G135" s="63"/>
      <c r="H135" s="28"/>
      <c r="I135" s="145"/>
      <c r="J135" s="63"/>
      <c r="K135" s="28"/>
      <c r="L135" s="146"/>
      <c r="M135" s="120"/>
      <c r="N135" s="83"/>
      <c r="O135" s="84"/>
      <c r="P135" s="84"/>
      <c r="R135" s="83"/>
    </row>
  </sheetData>
  <pageMargins left="0.17" right="0.7" top="0.75" bottom="0.75" header="0.3" footer="0.3"/>
  <pageSetup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North</vt:lpstr>
      <vt:lpstr>South</vt:lpstr>
      <vt:lpstr>East &amp; North East</vt:lpstr>
      <vt:lpstr>West</vt:lpstr>
      <vt:lpstr>Summary</vt:lpstr>
      <vt:lpstr>Rly.Childline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2020-07-20T11:15:51Z</dcterms:modified>
</cp:coreProperties>
</file>